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5" activeTab="1"/>
  </bookViews>
  <sheets>
    <sheet name="výsl ženy" sheetId="1" r:id="rId1"/>
    <sheet name="výsl jun" sheetId="2" r:id="rId2"/>
    <sheet name="tabulky R" sheetId="3" r:id="rId3"/>
  </sheets>
  <definedNames/>
  <calcPr fullCalcOnLoad="1"/>
</workbook>
</file>

<file path=xl/sharedStrings.xml><?xml version="1.0" encoding="utf-8"?>
<sst xmlns="http://schemas.openxmlformats.org/spreadsheetml/2006/main" count="142" uniqueCount="77">
  <si>
    <t>Kontrolní závod</t>
  </si>
  <si>
    <t xml:space="preserve">BRNO </t>
  </si>
  <si>
    <t>16.4.2016 - seniorky</t>
  </si>
  <si>
    <t>Poř.</t>
  </si>
  <si>
    <t>Příjmení</t>
  </si>
  <si>
    <t>Jméno</t>
  </si>
  <si>
    <t>Oddíl</t>
  </si>
  <si>
    <t>S</t>
  </si>
  <si>
    <t>D</t>
  </si>
  <si>
    <t>E</t>
  </si>
  <si>
    <t xml:space="preserve">Cenková </t>
  </si>
  <si>
    <t>Veronika</t>
  </si>
  <si>
    <t>Sokol MO1</t>
  </si>
  <si>
    <t>Weisserová</t>
  </si>
  <si>
    <t>Jana</t>
  </si>
  <si>
    <t>Sokol Brno I</t>
  </si>
  <si>
    <t>Míčková</t>
  </si>
  <si>
    <t>Eva</t>
  </si>
  <si>
    <t>Prostějov</t>
  </si>
  <si>
    <t>Nevrklová</t>
  </si>
  <si>
    <t>Marie</t>
  </si>
  <si>
    <t>Majerechová</t>
  </si>
  <si>
    <t>Romana</t>
  </si>
  <si>
    <t>AC Sparta</t>
  </si>
  <si>
    <t>Ochynská</t>
  </si>
  <si>
    <t>Tereza</t>
  </si>
  <si>
    <t>Orságová</t>
  </si>
  <si>
    <t>Kateřina</t>
  </si>
  <si>
    <t>Kányai</t>
  </si>
  <si>
    <t>Anna Mária</t>
  </si>
  <si>
    <t>KONTROLNÍ ZÁVOD BRNO</t>
  </si>
  <si>
    <t>16.4. 2016 - JUNIORKY</t>
  </si>
  <si>
    <t>Holasová</t>
  </si>
  <si>
    <t>Aneta</t>
  </si>
  <si>
    <t>Bohemians</t>
  </si>
  <si>
    <t>Měrková</t>
  </si>
  <si>
    <t>Vendula</t>
  </si>
  <si>
    <t>Brabcová</t>
  </si>
  <si>
    <t>Kristýna</t>
  </si>
  <si>
    <t>Adéla</t>
  </si>
  <si>
    <t>Jiříková</t>
  </si>
  <si>
    <t>Lucie</t>
  </si>
  <si>
    <t>Sokol BrnoI</t>
  </si>
  <si>
    <t>Ponížilová</t>
  </si>
  <si>
    <t>Dominika</t>
  </si>
  <si>
    <t>Šebáková</t>
  </si>
  <si>
    <t>Jelínková</t>
  </si>
  <si>
    <t>Holcová</t>
  </si>
  <si>
    <t>Magdalena</t>
  </si>
  <si>
    <t>Hálová</t>
  </si>
  <si>
    <t>Sabina</t>
  </si>
  <si>
    <t>Kampa Praha</t>
  </si>
  <si>
    <t>Schneiderová</t>
  </si>
  <si>
    <t>Barbora</t>
  </si>
  <si>
    <t>Fiřtová</t>
  </si>
  <si>
    <t>Eliška</t>
  </si>
  <si>
    <t>Husáková</t>
  </si>
  <si>
    <t>Družstvo 1</t>
  </si>
  <si>
    <t xml:space="preserve">Start. pořadí </t>
  </si>
  <si>
    <t>Příjmení a jméno</t>
  </si>
  <si>
    <t>Srážky E1</t>
  </si>
  <si>
    <t>Srážky E2</t>
  </si>
  <si>
    <t>Srážky E3</t>
  </si>
  <si>
    <t>Srážky E4</t>
  </si>
  <si>
    <t>Průměr srážek</t>
  </si>
  <si>
    <t>Celkem E</t>
  </si>
  <si>
    <t>Přídavné srážky</t>
  </si>
  <si>
    <t>Výsledná známka</t>
  </si>
  <si>
    <t>Podpisy rozhodčích:</t>
  </si>
  <si>
    <r>
      <t>D 1</t>
    </r>
    <r>
      <rPr>
        <sz val="10"/>
        <rFont val="Arial CE"/>
        <family val="2"/>
      </rPr>
      <t xml:space="preserve">  _________________</t>
    </r>
  </si>
  <si>
    <r>
      <t xml:space="preserve">D2 </t>
    </r>
    <r>
      <rPr>
        <sz val="10"/>
        <rFont val="Arial CE"/>
        <family val="2"/>
      </rPr>
      <t xml:space="preserve"> _________________</t>
    </r>
  </si>
  <si>
    <r>
      <t xml:space="preserve">E 1  </t>
    </r>
    <r>
      <rPr>
        <sz val="10"/>
        <rFont val="Arial CE"/>
        <family val="2"/>
      </rPr>
      <t xml:space="preserve">    _________________</t>
    </r>
  </si>
  <si>
    <r>
      <t xml:space="preserve">E 3 </t>
    </r>
    <r>
      <rPr>
        <sz val="10"/>
        <rFont val="Arial CE"/>
        <family val="2"/>
      </rPr>
      <t xml:space="preserve">     _________________</t>
    </r>
  </si>
  <si>
    <r>
      <t xml:space="preserve">E 2 </t>
    </r>
    <r>
      <rPr>
        <sz val="10"/>
        <rFont val="Arial CE"/>
        <family val="2"/>
      </rPr>
      <t xml:space="preserve">     _________________</t>
    </r>
  </si>
  <si>
    <r>
      <t>E 4</t>
    </r>
    <r>
      <rPr>
        <sz val="10"/>
        <rFont val="Arial CE"/>
        <family val="2"/>
      </rPr>
      <t xml:space="preserve">      _________________</t>
    </r>
  </si>
  <si>
    <t xml:space="preserve">               Podpis počtáře</t>
  </si>
  <si>
    <t>Družstvo 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</si>
</sst>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.000"/>
    <numFmt numFmtId="167" formatCode="D/M/YYYY"/>
    <numFmt numFmtId="168" formatCode="0.00"/>
    <numFmt numFmtId="169" formatCode="@"/>
  </numFmts>
  <fonts count="27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sz val="12"/>
      <name val="Arial"/>
      <family val="2"/>
    </font>
    <font>
      <sz val="8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Arial CE"/>
      <family val="2"/>
    </font>
    <font>
      <b/>
      <i/>
      <sz val="11"/>
      <name val="Arial CE"/>
      <family val="2"/>
    </font>
    <font>
      <sz val="14"/>
      <name val="Arial CE"/>
      <family val="2"/>
    </font>
    <font>
      <b/>
      <sz val="9"/>
      <name val="Arial CE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8"/>
      <name val="Arial CE"/>
      <family val="2"/>
    </font>
    <font>
      <sz val="14"/>
      <color indexed="8"/>
      <name val="Arial CE"/>
      <family val="2"/>
    </font>
    <font>
      <sz val="10"/>
      <color indexed="8"/>
      <name val="Arial CE"/>
      <family val="2"/>
    </font>
    <font>
      <b/>
      <sz val="20"/>
      <color indexed="8"/>
      <name val="Arial CE"/>
      <family val="2"/>
    </font>
    <font>
      <b/>
      <i/>
      <sz val="12"/>
      <color indexed="8"/>
      <name val="Arial CE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125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4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164" fontId="4" fillId="0" borderId="0" xfId="0" applyFont="1" applyFill="1" applyBorder="1" applyAlignment="1">
      <alignment horizontal="center"/>
    </xf>
    <xf numFmtId="164" fontId="3" fillId="0" borderId="0" xfId="0" applyFont="1" applyFill="1" applyAlignment="1">
      <alignment horizontal="center"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4" fontId="3" fillId="0" borderId="0" xfId="0" applyFont="1" applyFill="1" applyAlignment="1">
      <alignment horizontal="left"/>
    </xf>
    <xf numFmtId="165" fontId="3" fillId="0" borderId="0" xfId="0" applyNumberFormat="1" applyFont="1" applyFill="1" applyAlignment="1">
      <alignment horizontal="left"/>
    </xf>
    <xf numFmtId="167" fontId="3" fillId="0" borderId="0" xfId="0" applyNumberFormat="1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/>
    </xf>
    <xf numFmtId="164" fontId="2" fillId="0" borderId="1" xfId="0" applyFont="1" applyFill="1" applyBorder="1" applyAlignment="1">
      <alignment/>
    </xf>
    <xf numFmtId="164" fontId="3" fillId="0" borderId="2" xfId="0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3" fillId="0" borderId="3" xfId="0" applyFont="1" applyFill="1" applyBorder="1" applyAlignment="1">
      <alignment horizontal="center"/>
    </xf>
    <xf numFmtId="164" fontId="3" fillId="0" borderId="3" xfId="0" applyFont="1" applyFill="1" applyBorder="1" applyAlignment="1">
      <alignment horizontal="left"/>
    </xf>
    <xf numFmtId="164" fontId="2" fillId="0" borderId="3" xfId="0" applyFont="1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4" fontId="6" fillId="0" borderId="4" xfId="0" applyFont="1" applyFill="1" applyBorder="1" applyAlignment="1">
      <alignment horizontal="center"/>
    </xf>
    <xf numFmtId="164" fontId="3" fillId="0" borderId="5" xfId="0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 horizontal="center"/>
    </xf>
    <xf numFmtId="164" fontId="7" fillId="0" borderId="6" xfId="0" applyFont="1" applyFill="1" applyBorder="1" applyAlignment="1">
      <alignment horizontal="right"/>
    </xf>
    <xf numFmtId="164" fontId="0" fillId="0" borderId="7" xfId="0" applyFont="1" applyFill="1" applyBorder="1" applyAlignment="1">
      <alignment/>
    </xf>
    <xf numFmtId="164" fontId="8" fillId="0" borderId="8" xfId="0" applyFont="1" applyFill="1" applyBorder="1" applyAlignment="1">
      <alignment/>
    </xf>
    <xf numFmtId="164" fontId="8" fillId="0" borderId="7" xfId="0" applyFont="1" applyFill="1" applyBorder="1" applyAlignment="1">
      <alignment horizontal="center"/>
    </xf>
    <xf numFmtId="164" fontId="9" fillId="0" borderId="9" xfId="0" applyFont="1" applyBorder="1" applyAlignment="1">
      <alignment/>
    </xf>
    <xf numFmtId="168" fontId="10" fillId="0" borderId="10" xfId="0" applyNumberFormat="1" applyFont="1" applyFill="1" applyBorder="1" applyAlignment="1">
      <alignment horizontal="center"/>
    </xf>
    <xf numFmtId="168" fontId="10" fillId="0" borderId="11" xfId="0" applyNumberFormat="1" applyFont="1" applyFill="1" applyBorder="1" applyAlignment="1">
      <alignment horizontal="center"/>
    </xf>
    <xf numFmtId="165" fontId="10" fillId="0" borderId="12" xfId="0" applyNumberFormat="1" applyFont="1" applyFill="1" applyBorder="1" applyAlignment="1">
      <alignment horizontal="center"/>
    </xf>
    <xf numFmtId="168" fontId="11" fillId="0" borderId="13" xfId="0" applyNumberFormat="1" applyFont="1" applyFill="1" applyBorder="1" applyAlignment="1">
      <alignment horizontal="center"/>
    </xf>
    <xf numFmtId="168" fontId="10" fillId="0" borderId="9" xfId="0" applyNumberFormat="1" applyFont="1" applyFill="1" applyBorder="1" applyAlignment="1">
      <alignment horizontal="center"/>
    </xf>
    <xf numFmtId="166" fontId="12" fillId="0" borderId="7" xfId="0" applyNumberFormat="1" applyFont="1" applyFill="1" applyBorder="1" applyAlignment="1">
      <alignment horizontal="center"/>
    </xf>
    <xf numFmtId="164" fontId="13" fillId="0" borderId="0" xfId="0" applyFont="1" applyFill="1" applyAlignment="1">
      <alignment/>
    </xf>
    <xf numFmtId="164" fontId="7" fillId="0" borderId="14" xfId="0" applyFont="1" applyFill="1" applyBorder="1" applyAlignment="1">
      <alignment horizontal="right"/>
    </xf>
    <xf numFmtId="164" fontId="0" fillId="0" borderId="15" xfId="0" applyFont="1" applyFill="1" applyBorder="1" applyAlignment="1">
      <alignment/>
    </xf>
    <xf numFmtId="164" fontId="8" fillId="0" borderId="16" xfId="0" applyFont="1" applyFill="1" applyBorder="1" applyAlignment="1">
      <alignment/>
    </xf>
    <xf numFmtId="164" fontId="8" fillId="0" borderId="15" xfId="0" applyFont="1" applyFill="1" applyBorder="1" applyAlignment="1">
      <alignment horizontal="center"/>
    </xf>
    <xf numFmtId="164" fontId="9" fillId="0" borderId="17" xfId="0" applyFont="1" applyBorder="1" applyAlignment="1">
      <alignment/>
    </xf>
    <xf numFmtId="168" fontId="10" fillId="0" borderId="18" xfId="0" applyNumberFormat="1" applyFont="1" applyFill="1" applyBorder="1" applyAlignment="1">
      <alignment horizontal="center"/>
    </xf>
    <xf numFmtId="168" fontId="10" fillId="0" borderId="19" xfId="0" applyNumberFormat="1" applyFont="1" applyFill="1" applyBorder="1" applyAlignment="1">
      <alignment horizontal="center"/>
    </xf>
    <xf numFmtId="165" fontId="10" fillId="0" borderId="20" xfId="0" applyNumberFormat="1" applyFont="1" applyFill="1" applyBorder="1" applyAlignment="1">
      <alignment horizontal="center"/>
    </xf>
    <xf numFmtId="168" fontId="11" fillId="0" borderId="21" xfId="0" applyNumberFormat="1" applyFont="1" applyFill="1" applyBorder="1" applyAlignment="1">
      <alignment horizontal="center"/>
    </xf>
    <xf numFmtId="168" fontId="10" fillId="0" borderId="17" xfId="0" applyNumberFormat="1" applyFont="1" applyFill="1" applyBorder="1" applyAlignment="1">
      <alignment horizontal="center"/>
    </xf>
    <xf numFmtId="166" fontId="12" fillId="0" borderId="22" xfId="0" applyNumberFormat="1" applyFont="1" applyFill="1" applyBorder="1" applyAlignment="1">
      <alignment horizontal="center"/>
    </xf>
    <xf numFmtId="164" fontId="7" fillId="0" borderId="23" xfId="0" applyFont="1" applyFill="1" applyBorder="1" applyAlignment="1">
      <alignment horizontal="right"/>
    </xf>
    <xf numFmtId="164" fontId="0" fillId="0" borderId="15" xfId="0" applyFont="1" applyBorder="1" applyAlignment="1">
      <alignment/>
    </xf>
    <xf numFmtId="164" fontId="8" fillId="0" borderId="16" xfId="0" applyFont="1" applyBorder="1" applyAlignment="1">
      <alignment/>
    </xf>
    <xf numFmtId="164" fontId="8" fillId="0" borderId="15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9" fontId="2" fillId="0" borderId="0" xfId="0" applyNumberFormat="1" applyFont="1" applyBorder="1" applyAlignment="1">
      <alignment horizontal="center"/>
    </xf>
    <xf numFmtId="165" fontId="10" fillId="0" borderId="24" xfId="0" applyNumberFormat="1" applyFont="1" applyFill="1" applyBorder="1" applyAlignment="1">
      <alignment horizontal="center"/>
    </xf>
    <xf numFmtId="168" fontId="11" fillId="0" borderId="25" xfId="0" applyNumberFormat="1" applyFont="1" applyFill="1" applyBorder="1" applyAlignment="1">
      <alignment horizontal="center"/>
    </xf>
    <xf numFmtId="166" fontId="12" fillId="0" borderId="15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9" fontId="2" fillId="0" borderId="0" xfId="0" applyNumberFormat="1" applyFont="1" applyAlignment="1">
      <alignment horizontal="center"/>
    </xf>
    <xf numFmtId="164" fontId="7" fillId="0" borderId="0" xfId="0" applyFont="1" applyFill="1" applyBorder="1" applyAlignment="1">
      <alignment horizontal="right"/>
    </xf>
    <xf numFmtId="164" fontId="0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8" fillId="0" borderId="0" xfId="0" applyFont="1" applyFill="1" applyBorder="1" applyAlignment="1">
      <alignment horizontal="center"/>
    </xf>
    <xf numFmtId="164" fontId="9" fillId="0" borderId="0" xfId="0" applyFont="1" applyBorder="1" applyAlignment="1">
      <alignment/>
    </xf>
    <xf numFmtId="168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164" fontId="14" fillId="0" borderId="0" xfId="0" applyFont="1" applyBorder="1" applyAlignment="1">
      <alignment vertical="top"/>
    </xf>
    <xf numFmtId="164" fontId="15" fillId="0" borderId="0" xfId="0" applyFont="1" applyBorder="1" applyAlignment="1">
      <alignment vertical="top"/>
    </xf>
    <xf numFmtId="164" fontId="0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164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4" fontId="11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11" fillId="0" borderId="1" xfId="0" applyFont="1" applyFill="1" applyBorder="1" applyAlignment="1">
      <alignment horizontal="center"/>
    </xf>
    <xf numFmtId="164" fontId="11" fillId="0" borderId="1" xfId="0" applyFont="1" applyFill="1" applyBorder="1" applyAlignment="1">
      <alignment horizontal="left"/>
    </xf>
    <xf numFmtId="164" fontId="8" fillId="0" borderId="7" xfId="0" applyFont="1" applyBorder="1" applyAlignment="1">
      <alignment/>
    </xf>
    <xf numFmtId="164" fontId="8" fillId="0" borderId="26" xfId="0" applyFont="1" applyBorder="1" applyAlignment="1">
      <alignment horizontal="center"/>
    </xf>
    <xf numFmtId="164" fontId="8" fillId="0" borderId="15" xfId="0" applyFont="1" applyFill="1" applyBorder="1" applyAlignment="1">
      <alignment/>
    </xf>
    <xf numFmtId="164" fontId="8" fillId="0" borderId="27" xfId="0" applyFont="1" applyFill="1" applyBorder="1" applyAlignment="1">
      <alignment horizontal="center"/>
    </xf>
    <xf numFmtId="164" fontId="8" fillId="0" borderId="15" xfId="0" applyFont="1" applyBorder="1" applyAlignment="1">
      <alignment/>
    </xf>
    <xf numFmtId="164" fontId="8" fillId="0" borderId="27" xfId="0" applyFont="1" applyBorder="1" applyAlignment="1">
      <alignment horizontal="center"/>
    </xf>
    <xf numFmtId="164" fontId="16" fillId="0" borderId="0" xfId="0" applyFont="1" applyAlignment="1">
      <alignment/>
    </xf>
    <xf numFmtId="164" fontId="11" fillId="0" borderId="0" xfId="0" applyFont="1" applyBorder="1" applyAlignment="1">
      <alignment/>
    </xf>
    <xf numFmtId="164" fontId="8" fillId="0" borderId="1" xfId="0" applyFont="1" applyBorder="1" applyAlignment="1">
      <alignment horizontal="center" vertical="center" wrapText="1"/>
    </xf>
    <xf numFmtId="164" fontId="17" fillId="0" borderId="28" xfId="0" applyFont="1" applyBorder="1" applyAlignment="1">
      <alignment horizontal="center" vertical="center" wrapText="1"/>
    </xf>
    <xf numFmtId="164" fontId="0" fillId="0" borderId="29" xfId="0" applyFont="1" applyBorder="1" applyAlignment="1">
      <alignment horizontal="center" vertical="center" wrapText="1"/>
    </xf>
    <xf numFmtId="164" fontId="8" fillId="0" borderId="29" xfId="0" applyFont="1" applyBorder="1" applyAlignment="1">
      <alignment horizontal="center" vertical="center" wrapText="1"/>
    </xf>
    <xf numFmtId="164" fontId="18" fillId="0" borderId="29" xfId="0" applyFont="1" applyBorder="1" applyAlignment="1">
      <alignment horizontal="center" vertical="center" wrapText="1"/>
    </xf>
    <xf numFmtId="164" fontId="19" fillId="0" borderId="30" xfId="0" applyFont="1" applyBorder="1" applyAlignment="1">
      <alignment horizontal="center" vertical="center" wrapText="1"/>
    </xf>
    <xf numFmtId="164" fontId="0" fillId="0" borderId="10" xfId="0" applyBorder="1" applyAlignment="1">
      <alignment horizontal="center"/>
    </xf>
    <xf numFmtId="164" fontId="0" fillId="0" borderId="19" xfId="0" applyFill="1" applyBorder="1" applyAlignment="1">
      <alignment/>
    </xf>
    <xf numFmtId="164" fontId="0" fillId="0" borderId="11" xfId="0" applyBorder="1" applyAlignment="1">
      <alignment/>
    </xf>
    <xf numFmtId="164" fontId="0" fillId="0" borderId="13" xfId="0" applyBorder="1" applyAlignment="1">
      <alignment/>
    </xf>
    <xf numFmtId="164" fontId="0" fillId="0" borderId="26" xfId="0" applyBorder="1" applyAlignment="1">
      <alignment/>
    </xf>
    <xf numFmtId="164" fontId="0" fillId="0" borderId="31" xfId="0" applyBorder="1" applyAlignment="1">
      <alignment horizontal="center"/>
    </xf>
    <xf numFmtId="164" fontId="0" fillId="0" borderId="32" xfId="0" applyBorder="1" applyAlignment="1">
      <alignment/>
    </xf>
    <xf numFmtId="164" fontId="0" fillId="0" borderId="21" xfId="0" applyBorder="1" applyAlignment="1">
      <alignment/>
    </xf>
    <xf numFmtId="164" fontId="0" fillId="0" borderId="33" xfId="0" applyBorder="1" applyAlignment="1">
      <alignment/>
    </xf>
    <xf numFmtId="164" fontId="0" fillId="0" borderId="18" xfId="0" applyBorder="1" applyAlignment="1">
      <alignment horizontal="center"/>
    </xf>
    <xf numFmtId="164" fontId="0" fillId="0" borderId="19" xfId="0" applyBorder="1" applyAlignment="1">
      <alignment/>
    </xf>
    <xf numFmtId="164" fontId="0" fillId="0" borderId="25" xfId="0" applyBorder="1" applyAlignment="1">
      <alignment/>
    </xf>
    <xf numFmtId="164" fontId="0" fillId="0" borderId="27" xfId="0" applyBorder="1" applyAlignment="1">
      <alignment/>
    </xf>
    <xf numFmtId="164" fontId="0" fillId="0" borderId="34" xfId="0" applyBorder="1" applyAlignment="1">
      <alignment horizontal="center"/>
    </xf>
    <xf numFmtId="164" fontId="20" fillId="0" borderId="19" xfId="0" applyFont="1" applyFill="1" applyBorder="1" applyAlignment="1">
      <alignment horizontal="left" wrapText="1"/>
    </xf>
    <xf numFmtId="164" fontId="21" fillId="0" borderId="24" xfId="0" applyFont="1" applyBorder="1" applyAlignment="1">
      <alignment horizontal="left" wrapText="1"/>
    </xf>
    <xf numFmtId="164" fontId="0" fillId="0" borderId="35" xfId="0" applyBorder="1" applyAlignment="1">
      <alignment/>
    </xf>
    <xf numFmtId="164" fontId="0" fillId="0" borderId="36" xfId="0" applyBorder="1" applyAlignment="1">
      <alignment/>
    </xf>
    <xf numFmtId="164" fontId="0" fillId="0" borderId="37" xfId="0" applyBorder="1" applyAlignment="1">
      <alignment/>
    </xf>
    <xf numFmtId="164" fontId="0" fillId="0" borderId="0" xfId="0" applyBorder="1" applyAlignment="1">
      <alignment/>
    </xf>
    <xf numFmtId="164" fontId="11" fillId="0" borderId="0" xfId="0" applyFont="1" applyAlignment="1">
      <alignment/>
    </xf>
    <xf numFmtId="164" fontId="0" fillId="0" borderId="38" xfId="0" applyBorder="1" applyAlignment="1">
      <alignment/>
    </xf>
    <xf numFmtId="164" fontId="22" fillId="0" borderId="0" xfId="0" applyFont="1" applyAlignment="1">
      <alignment/>
    </xf>
    <xf numFmtId="164" fontId="0" fillId="0" borderId="2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Normální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2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5</xdr:row>
      <xdr:rowOff>19050</xdr:rowOff>
    </xdr:from>
    <xdr:to>
      <xdr:col>8</xdr:col>
      <xdr:colOff>266700</xdr:colOff>
      <xdr:row>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809625"/>
          <a:ext cx="7143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133350</xdr:colOff>
      <xdr:row>5</xdr:row>
      <xdr:rowOff>9525</xdr:rowOff>
    </xdr:from>
    <xdr:to>
      <xdr:col>20</xdr:col>
      <xdr:colOff>142875</xdr:colOff>
      <xdr:row>6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58225" y="800100"/>
          <a:ext cx="7048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57150</xdr:colOff>
      <xdr:row>5</xdr:row>
      <xdr:rowOff>28575</xdr:rowOff>
    </xdr:from>
    <xdr:to>
      <xdr:col>12</xdr:col>
      <xdr:colOff>76200</xdr:colOff>
      <xdr:row>6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29225" y="819150"/>
          <a:ext cx="7143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76200</xdr:colOff>
      <xdr:row>5</xdr:row>
      <xdr:rowOff>19050</xdr:rowOff>
    </xdr:from>
    <xdr:to>
      <xdr:col>16</xdr:col>
      <xdr:colOff>104775</xdr:colOff>
      <xdr:row>5</xdr:row>
      <xdr:rowOff>428625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24675" y="809625"/>
          <a:ext cx="7239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781050</xdr:colOff>
      <xdr:row>4</xdr:row>
      <xdr:rowOff>152400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" y="0"/>
          <a:ext cx="9144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190500</xdr:colOff>
      <xdr:row>0</xdr:row>
      <xdr:rowOff>0</xdr:rowOff>
    </xdr:from>
    <xdr:to>
      <xdr:col>21</xdr:col>
      <xdr:colOff>619125</xdr:colOff>
      <xdr:row>4</xdr:row>
      <xdr:rowOff>95250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10700" y="0"/>
          <a:ext cx="9715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</xdr:row>
      <xdr:rowOff>19050</xdr:rowOff>
    </xdr:from>
    <xdr:to>
      <xdr:col>7</xdr:col>
      <xdr:colOff>342900</xdr:colOff>
      <xdr:row>3</xdr:row>
      <xdr:rowOff>438150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52450"/>
          <a:ext cx="7239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161925</xdr:colOff>
      <xdr:row>3</xdr:row>
      <xdr:rowOff>19050</xdr:rowOff>
    </xdr:from>
    <xdr:to>
      <xdr:col>12</xdr:col>
      <xdr:colOff>57150</xdr:colOff>
      <xdr:row>3</xdr:row>
      <xdr:rowOff>447675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552450"/>
          <a:ext cx="7239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57150</xdr:colOff>
      <xdr:row>3</xdr:row>
      <xdr:rowOff>19050</xdr:rowOff>
    </xdr:from>
    <xdr:to>
      <xdr:col>16</xdr:col>
      <xdr:colOff>66675</xdr:colOff>
      <xdr:row>3</xdr:row>
      <xdr:rowOff>428625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2700" y="552450"/>
          <a:ext cx="7334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228600</xdr:colOff>
      <xdr:row>3</xdr:row>
      <xdr:rowOff>9525</xdr:rowOff>
    </xdr:from>
    <xdr:to>
      <xdr:col>20</xdr:col>
      <xdr:colOff>209550</xdr:colOff>
      <xdr:row>3</xdr:row>
      <xdr:rowOff>438150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53400" y="542925"/>
          <a:ext cx="7048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685800</xdr:colOff>
      <xdr:row>3</xdr:row>
      <xdr:rowOff>66675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" y="0"/>
          <a:ext cx="7429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247650</xdr:colOff>
      <xdr:row>0</xdr:row>
      <xdr:rowOff>0</xdr:rowOff>
    </xdr:from>
    <xdr:to>
      <xdr:col>22</xdr:col>
      <xdr:colOff>266700</xdr:colOff>
      <xdr:row>1</xdr:row>
      <xdr:rowOff>180975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334500" y="0"/>
          <a:ext cx="6858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28575</xdr:rowOff>
    </xdr:from>
    <xdr:to>
      <xdr:col>10</xdr:col>
      <xdr:colOff>76200</xdr:colOff>
      <xdr:row>3</xdr:row>
      <xdr:rowOff>133350</xdr:rowOff>
    </xdr:to>
    <xdr:sp fLocksText="0">
      <xdr:nvSpPr>
        <xdr:cNvPr id="1" name="text 9"/>
        <xdr:cNvSpPr txBox="1">
          <a:spLocks noChangeArrowheads="1"/>
        </xdr:cNvSpPr>
      </xdr:nvSpPr>
      <xdr:spPr>
        <a:xfrm>
          <a:off x="2619375" y="28575"/>
          <a:ext cx="39433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28575</xdr:rowOff>
    </xdr:from>
    <xdr:to>
      <xdr:col>10</xdr:col>
      <xdr:colOff>76200</xdr:colOff>
      <xdr:row>30</xdr:row>
      <xdr:rowOff>133350</xdr:rowOff>
    </xdr:to>
    <xdr:sp fLocksText="0">
      <xdr:nvSpPr>
        <xdr:cNvPr id="2" name="text 9"/>
        <xdr:cNvSpPr txBox="1">
          <a:spLocks noChangeArrowheads="1"/>
        </xdr:cNvSpPr>
      </xdr:nvSpPr>
      <xdr:spPr>
        <a:xfrm>
          <a:off x="2619375" y="5267325"/>
          <a:ext cx="39433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workbookViewId="0" topLeftCell="A6">
      <selection activeCell="B18" sqref="B18"/>
    </sheetView>
  </sheetViews>
  <sheetFormatPr defaultColWidth="9.00390625" defaultRowHeight="12.75"/>
  <cols>
    <col min="1" max="1" width="3.75390625" style="1" customWidth="1"/>
    <col min="2" max="2" width="11.375" style="1" customWidth="1"/>
    <col min="3" max="3" width="8.25390625" style="1" customWidth="1"/>
    <col min="4" max="4" width="4.75390625" style="1" customWidth="1"/>
    <col min="5" max="5" width="14.125" style="1" customWidth="1"/>
    <col min="6" max="7" width="5.75390625" style="1" customWidth="1"/>
    <col min="8" max="8" width="1.25" style="2" customWidth="1"/>
    <col min="9" max="9" width="7.125" style="3" customWidth="1"/>
    <col min="10" max="10" width="5.75390625" style="1" customWidth="1"/>
    <col min="11" max="11" width="5.75390625" style="3" customWidth="1"/>
    <col min="12" max="12" width="3.375" style="4" customWidth="1"/>
    <col min="13" max="13" width="7.125" style="1" customWidth="1"/>
    <col min="14" max="14" width="5.75390625" style="3" customWidth="1"/>
    <col min="15" max="15" width="5.75390625" style="1" customWidth="1"/>
    <col min="16" max="16" width="3.375" style="2" customWidth="1"/>
    <col min="17" max="17" width="7.125" style="3" customWidth="1"/>
    <col min="18" max="18" width="5.75390625" style="3" customWidth="1"/>
    <col min="19" max="19" width="5.75390625" style="1" customWidth="1"/>
    <col min="20" max="20" width="3.375" style="2" customWidth="1"/>
    <col min="21" max="21" width="7.125" style="1" customWidth="1"/>
    <col min="22" max="22" width="8.125" style="5" customWidth="1"/>
    <col min="23" max="23" width="0" style="1" hidden="1" customWidth="1"/>
    <col min="24" max="24" width="2.25390625" style="1" customWidth="1"/>
    <col min="25" max="16384" width="9.125" style="1" customWidth="1"/>
  </cols>
  <sheetData>
    <row r="1" spans="1:23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13" ht="1.5" customHeight="1">
      <c r="A2" s="7"/>
      <c r="B2" s="8"/>
      <c r="C2" s="8"/>
      <c r="D2" s="9"/>
      <c r="E2" s="9"/>
      <c r="F2" s="9"/>
      <c r="G2" s="9"/>
      <c r="H2" s="10"/>
      <c r="I2" s="7"/>
      <c r="J2" s="8"/>
      <c r="K2" s="11"/>
      <c r="L2" s="12"/>
      <c r="M2" s="8"/>
    </row>
    <row r="3" spans="1:23" ht="15.7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2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ht="19.5" customHeight="1"/>
    <row r="6" spans="1:24" s="19" customFormat="1" ht="33.75" customHeight="1">
      <c r="A6" s="14" t="s">
        <v>3</v>
      </c>
      <c r="B6" s="15" t="s">
        <v>4</v>
      </c>
      <c r="C6" s="15" t="s">
        <v>5</v>
      </c>
      <c r="D6" s="16"/>
      <c r="E6" s="15" t="s">
        <v>6</v>
      </c>
      <c r="F6" s="17"/>
      <c r="G6" s="17"/>
      <c r="H6" s="17"/>
      <c r="I6" s="17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8" t="s">
        <v>7</v>
      </c>
      <c r="X6" s="20"/>
    </row>
    <row r="7" spans="1:24" ht="21" customHeight="1">
      <c r="A7" s="21"/>
      <c r="B7" s="22"/>
      <c r="C7" s="22"/>
      <c r="D7" s="23"/>
      <c r="E7" s="22"/>
      <c r="F7" s="24" t="s">
        <v>8</v>
      </c>
      <c r="G7" s="24" t="s">
        <v>9</v>
      </c>
      <c r="H7" s="25"/>
      <c r="I7" s="26" t="s">
        <v>7</v>
      </c>
      <c r="J7" s="27" t="s">
        <v>8</v>
      </c>
      <c r="K7" s="24" t="s">
        <v>9</v>
      </c>
      <c r="L7" s="25"/>
      <c r="M7" s="26" t="s">
        <v>7</v>
      </c>
      <c r="N7" s="27" t="s">
        <v>8</v>
      </c>
      <c r="O7" s="24" t="s">
        <v>9</v>
      </c>
      <c r="P7" s="25"/>
      <c r="Q7" s="26" t="s">
        <v>7</v>
      </c>
      <c r="R7" s="27" t="s">
        <v>8</v>
      </c>
      <c r="S7" s="24" t="s">
        <v>9</v>
      </c>
      <c r="T7" s="25"/>
      <c r="U7" s="26" t="s">
        <v>7</v>
      </c>
      <c r="V7" s="28"/>
      <c r="X7" s="9"/>
    </row>
    <row r="8" spans="1:22" s="40" customFormat="1" ht="16.5" customHeight="1">
      <c r="A8" s="29">
        <v>1</v>
      </c>
      <c r="B8" s="30" t="s">
        <v>10</v>
      </c>
      <c r="C8" s="31" t="s">
        <v>11</v>
      </c>
      <c r="D8" s="32">
        <v>1999</v>
      </c>
      <c r="E8" s="33" t="s">
        <v>12</v>
      </c>
      <c r="F8" s="34">
        <v>4.4</v>
      </c>
      <c r="G8" s="35">
        <v>8.33</v>
      </c>
      <c r="H8" s="36"/>
      <c r="I8" s="37">
        <v>12.73</v>
      </c>
      <c r="J8" s="38">
        <v>4.3</v>
      </c>
      <c r="K8" s="35">
        <v>8.033</v>
      </c>
      <c r="L8" s="36"/>
      <c r="M8" s="37">
        <v>12.333</v>
      </c>
      <c r="N8" s="38">
        <v>5.1</v>
      </c>
      <c r="O8" s="35">
        <v>6.9</v>
      </c>
      <c r="P8" s="36"/>
      <c r="Q8" s="37">
        <v>12</v>
      </c>
      <c r="R8" s="38">
        <v>5.1</v>
      </c>
      <c r="S8" s="35">
        <v>8</v>
      </c>
      <c r="T8" s="36"/>
      <c r="U8" s="37">
        <v>13.1</v>
      </c>
      <c r="V8" s="39">
        <f aca="true" t="shared" si="0" ref="V8:V15">I8+M8+Q8+U8</f>
        <v>50.163000000000004</v>
      </c>
    </row>
    <row r="9" spans="1:22" s="40" customFormat="1" ht="16.5" customHeight="1">
      <c r="A9" s="41">
        <v>2</v>
      </c>
      <c r="B9" s="42" t="s">
        <v>13</v>
      </c>
      <c r="C9" s="43" t="s">
        <v>14</v>
      </c>
      <c r="D9" s="44">
        <v>1998</v>
      </c>
      <c r="E9" s="45" t="s">
        <v>15</v>
      </c>
      <c r="F9" s="46">
        <v>4.2</v>
      </c>
      <c r="G9" s="47">
        <v>8.2</v>
      </c>
      <c r="H9" s="48"/>
      <c r="I9" s="49">
        <v>12.4</v>
      </c>
      <c r="J9" s="50">
        <v>4.3</v>
      </c>
      <c r="K9" s="47">
        <v>8.1</v>
      </c>
      <c r="L9" s="48"/>
      <c r="M9" s="49">
        <v>12.4</v>
      </c>
      <c r="N9" s="50">
        <v>5</v>
      </c>
      <c r="O9" s="47">
        <v>7.16</v>
      </c>
      <c r="P9" s="48"/>
      <c r="Q9" s="49">
        <v>12.16</v>
      </c>
      <c r="R9" s="50">
        <v>4.4</v>
      </c>
      <c r="S9" s="47">
        <v>7.4</v>
      </c>
      <c r="T9" s="48">
        <v>0.1</v>
      </c>
      <c r="U9" s="49">
        <v>11.7</v>
      </c>
      <c r="V9" s="51">
        <f t="shared" si="0"/>
        <v>48.66</v>
      </c>
    </row>
    <row r="10" spans="1:22" s="40" customFormat="1" ht="16.5" customHeight="1">
      <c r="A10" s="52">
        <v>3</v>
      </c>
      <c r="B10" s="53" t="s">
        <v>16</v>
      </c>
      <c r="C10" s="54" t="s">
        <v>17</v>
      </c>
      <c r="D10" s="55">
        <v>1999</v>
      </c>
      <c r="E10" s="45" t="s">
        <v>18</v>
      </c>
      <c r="F10" s="46">
        <v>4.6</v>
      </c>
      <c r="G10" s="47">
        <v>8.56</v>
      </c>
      <c r="H10" s="48"/>
      <c r="I10" s="49">
        <v>13.16</v>
      </c>
      <c r="J10" s="50">
        <v>4.1</v>
      </c>
      <c r="K10" s="47">
        <v>7.3</v>
      </c>
      <c r="L10" s="48"/>
      <c r="M10" s="49">
        <v>11.4</v>
      </c>
      <c r="N10" s="50">
        <v>4.3</v>
      </c>
      <c r="O10" s="47">
        <v>6.8</v>
      </c>
      <c r="P10" s="48"/>
      <c r="Q10" s="49">
        <v>11.1</v>
      </c>
      <c r="R10" s="50">
        <v>4.5</v>
      </c>
      <c r="S10" s="47">
        <v>7.8</v>
      </c>
      <c r="T10" s="48"/>
      <c r="U10" s="49">
        <v>12.3</v>
      </c>
      <c r="V10" s="51">
        <f t="shared" si="0"/>
        <v>47.96000000000001</v>
      </c>
    </row>
    <row r="11" spans="1:22" s="40" customFormat="1" ht="16.5" customHeight="1">
      <c r="A11" s="41">
        <v>4</v>
      </c>
      <c r="B11" s="42" t="s">
        <v>19</v>
      </c>
      <c r="C11" s="43" t="s">
        <v>20</v>
      </c>
      <c r="D11" s="44">
        <v>2000</v>
      </c>
      <c r="E11" s="45" t="s">
        <v>15</v>
      </c>
      <c r="F11" s="46">
        <v>4.4</v>
      </c>
      <c r="G11" s="47">
        <v>8.5</v>
      </c>
      <c r="H11" s="48"/>
      <c r="I11" s="49">
        <v>12.9</v>
      </c>
      <c r="J11" s="50">
        <v>4.6</v>
      </c>
      <c r="K11" s="47">
        <v>7.233</v>
      </c>
      <c r="L11" s="48"/>
      <c r="M11" s="49">
        <v>11.833</v>
      </c>
      <c r="N11" s="50">
        <v>4.5</v>
      </c>
      <c r="O11" s="47">
        <v>5.8</v>
      </c>
      <c r="P11" s="48"/>
      <c r="Q11" s="49">
        <v>10.3</v>
      </c>
      <c r="R11" s="50">
        <v>4.2</v>
      </c>
      <c r="S11" s="47">
        <v>6.64</v>
      </c>
      <c r="T11" s="48"/>
      <c r="U11" s="49">
        <v>10.84</v>
      </c>
      <c r="V11" s="51">
        <f t="shared" si="0"/>
        <v>45.873000000000005</v>
      </c>
    </row>
    <row r="12" spans="1:22" s="40" customFormat="1" ht="16.5" customHeight="1">
      <c r="A12" s="52">
        <v>5</v>
      </c>
      <c r="B12" s="42" t="s">
        <v>21</v>
      </c>
      <c r="C12" s="43" t="s">
        <v>22</v>
      </c>
      <c r="D12" s="44">
        <v>1999</v>
      </c>
      <c r="E12" s="45" t="s">
        <v>23</v>
      </c>
      <c r="F12" s="46">
        <v>4.4</v>
      </c>
      <c r="G12" s="47">
        <v>8.86</v>
      </c>
      <c r="H12" s="48"/>
      <c r="I12" s="49">
        <v>13.26</v>
      </c>
      <c r="J12" s="50">
        <v>3.9</v>
      </c>
      <c r="K12" s="47">
        <v>5.566</v>
      </c>
      <c r="L12" s="48"/>
      <c r="M12" s="49">
        <v>9.466</v>
      </c>
      <c r="N12" s="50">
        <v>4.3</v>
      </c>
      <c r="O12" s="47">
        <v>6</v>
      </c>
      <c r="P12" s="48"/>
      <c r="Q12" s="49">
        <v>10.3</v>
      </c>
      <c r="R12" s="50">
        <v>4.9</v>
      </c>
      <c r="S12" s="47">
        <v>7.17</v>
      </c>
      <c r="T12" s="48"/>
      <c r="U12" s="49">
        <v>12.07</v>
      </c>
      <c r="V12" s="51">
        <f t="shared" si="0"/>
        <v>45.096</v>
      </c>
    </row>
    <row r="13" spans="1:23" s="40" customFormat="1" ht="16.5" customHeight="1">
      <c r="A13" s="41">
        <v>6</v>
      </c>
      <c r="B13" s="42" t="s">
        <v>24</v>
      </c>
      <c r="C13" s="43" t="s">
        <v>25</v>
      </c>
      <c r="D13" s="44">
        <v>1997</v>
      </c>
      <c r="E13" s="45" t="s">
        <v>12</v>
      </c>
      <c r="F13" s="46">
        <v>4.4</v>
      </c>
      <c r="G13" s="47">
        <v>8.53</v>
      </c>
      <c r="H13" s="48"/>
      <c r="I13" s="49">
        <v>12.93</v>
      </c>
      <c r="J13" s="50">
        <v>2.7</v>
      </c>
      <c r="K13" s="47">
        <v>7.73</v>
      </c>
      <c r="L13" s="48"/>
      <c r="M13" s="49">
        <v>10.43</v>
      </c>
      <c r="N13" s="50">
        <v>4</v>
      </c>
      <c r="O13" s="47">
        <v>6.23</v>
      </c>
      <c r="P13" s="48"/>
      <c r="Q13" s="49">
        <v>10.23</v>
      </c>
      <c r="R13" s="50">
        <v>4.3</v>
      </c>
      <c r="S13" s="47">
        <v>6.87</v>
      </c>
      <c r="T13" s="48"/>
      <c r="U13" s="49">
        <v>11.17</v>
      </c>
      <c r="V13" s="51">
        <f t="shared" si="0"/>
        <v>44.760000000000005</v>
      </c>
      <c r="W13" s="3"/>
    </row>
    <row r="14" spans="1:28" ht="16.5" customHeight="1">
      <c r="A14" s="41">
        <v>7</v>
      </c>
      <c r="B14" s="53" t="s">
        <v>26</v>
      </c>
      <c r="C14" s="54" t="s">
        <v>27</v>
      </c>
      <c r="D14" s="55">
        <v>2000</v>
      </c>
      <c r="E14" s="45" t="s">
        <v>12</v>
      </c>
      <c r="F14" s="46">
        <v>4</v>
      </c>
      <c r="G14" s="47">
        <v>7.93</v>
      </c>
      <c r="H14" s="48"/>
      <c r="I14" s="49">
        <v>11.93</v>
      </c>
      <c r="J14" s="50">
        <v>2.1</v>
      </c>
      <c r="K14" s="47">
        <v>7.66</v>
      </c>
      <c r="L14" s="48"/>
      <c r="M14" s="49">
        <v>9.76</v>
      </c>
      <c r="N14" s="50">
        <v>3.8</v>
      </c>
      <c r="O14" s="47">
        <v>2.2</v>
      </c>
      <c r="P14" s="48"/>
      <c r="Q14" s="49">
        <v>6</v>
      </c>
      <c r="R14" s="50">
        <v>4.4</v>
      </c>
      <c r="S14" s="47">
        <v>6.3</v>
      </c>
      <c r="T14" s="48"/>
      <c r="U14" s="49">
        <v>10.7</v>
      </c>
      <c r="V14" s="51">
        <f t="shared" si="0"/>
        <v>38.39</v>
      </c>
      <c r="Z14" s="56"/>
      <c r="AA14" s="57"/>
      <c r="AB14" s="58"/>
    </row>
    <row r="15" spans="1:28" ht="16.5" customHeight="1">
      <c r="A15" s="41">
        <v>8</v>
      </c>
      <c r="B15" s="42" t="s">
        <v>28</v>
      </c>
      <c r="C15" s="43" t="s">
        <v>29</v>
      </c>
      <c r="D15" s="44">
        <v>1998</v>
      </c>
      <c r="E15" s="45" t="s">
        <v>15</v>
      </c>
      <c r="F15" s="46"/>
      <c r="G15" s="47"/>
      <c r="H15" s="59"/>
      <c r="I15" s="60">
        <f>F15+G15-H15</f>
        <v>0</v>
      </c>
      <c r="J15" s="50">
        <v>5.5</v>
      </c>
      <c r="K15" s="47">
        <v>8.333</v>
      </c>
      <c r="L15" s="59"/>
      <c r="M15" s="60">
        <v>13.833</v>
      </c>
      <c r="N15" s="50">
        <v>5.2</v>
      </c>
      <c r="O15" s="47">
        <v>8.26</v>
      </c>
      <c r="P15" s="59"/>
      <c r="Q15" s="60">
        <v>13.46</v>
      </c>
      <c r="R15" s="50"/>
      <c r="S15" s="47"/>
      <c r="T15" s="59"/>
      <c r="U15" s="60">
        <f>R15+S15-T15</f>
        <v>0</v>
      </c>
      <c r="V15" s="61">
        <f t="shared" si="0"/>
        <v>27.293</v>
      </c>
      <c r="Z15" s="62"/>
      <c r="AA15" s="63"/>
      <c r="AB15" s="64"/>
    </row>
    <row r="16" spans="1:28" ht="16.5" customHeight="1">
      <c r="A16" s="65"/>
      <c r="B16" s="66"/>
      <c r="C16" s="67"/>
      <c r="D16" s="68"/>
      <c r="E16" s="69"/>
      <c r="F16" s="70"/>
      <c r="G16" s="70"/>
      <c r="H16" s="71"/>
      <c r="I16" s="72"/>
      <c r="J16" s="70"/>
      <c r="K16" s="70"/>
      <c r="L16" s="71"/>
      <c r="M16" s="72"/>
      <c r="N16" s="70"/>
      <c r="O16" s="70"/>
      <c r="P16" s="71"/>
      <c r="Q16" s="72"/>
      <c r="R16" s="70"/>
      <c r="S16" s="70"/>
      <c r="T16" s="71"/>
      <c r="U16" s="72"/>
      <c r="V16" s="73"/>
      <c r="Z16" s="74"/>
      <c r="AA16" s="75"/>
      <c r="AB16" s="64"/>
    </row>
    <row r="17" spans="1:22" ht="16.5" customHeight="1">
      <c r="A17" s="65"/>
      <c r="B17" s="76"/>
      <c r="C17" s="77"/>
      <c r="D17" s="78"/>
      <c r="E17" s="69"/>
      <c r="F17" s="70"/>
      <c r="G17" s="70"/>
      <c r="H17" s="71"/>
      <c r="I17" s="72"/>
      <c r="J17" s="70"/>
      <c r="K17" s="70"/>
      <c r="L17" s="71"/>
      <c r="M17" s="72"/>
      <c r="N17" s="70"/>
      <c r="O17" s="70"/>
      <c r="P17" s="71"/>
      <c r="Q17" s="72"/>
      <c r="R17" s="70"/>
      <c r="S17" s="70"/>
      <c r="T17" s="71"/>
      <c r="U17" s="72"/>
      <c r="V17" s="73"/>
    </row>
    <row r="18" spans="1:22" ht="16.5" customHeight="1">
      <c r="A18" s="65"/>
      <c r="B18" s="66"/>
      <c r="C18" s="67"/>
      <c r="D18" s="68"/>
      <c r="E18" s="69"/>
      <c r="F18" s="70"/>
      <c r="G18" s="70"/>
      <c r="H18" s="71"/>
      <c r="I18" s="72"/>
      <c r="J18" s="70"/>
      <c r="K18" s="70"/>
      <c r="L18" s="71"/>
      <c r="M18" s="72"/>
      <c r="N18" s="70"/>
      <c r="O18" s="70"/>
      <c r="P18" s="71"/>
      <c r="Q18" s="72"/>
      <c r="R18" s="70"/>
      <c r="S18" s="70"/>
      <c r="T18" s="71"/>
      <c r="U18" s="72"/>
      <c r="V18" s="73"/>
    </row>
    <row r="19" spans="1:22" ht="16.5" customHeight="1">
      <c r="A19" s="65"/>
      <c r="B19" s="66"/>
      <c r="C19" s="67"/>
      <c r="D19" s="68"/>
      <c r="E19" s="69"/>
      <c r="F19" s="70"/>
      <c r="G19" s="70"/>
      <c r="H19" s="71"/>
      <c r="I19" s="72"/>
      <c r="J19" s="70"/>
      <c r="K19" s="70"/>
      <c r="L19" s="71"/>
      <c r="M19" s="72"/>
      <c r="N19" s="70"/>
      <c r="O19" s="70"/>
      <c r="P19" s="71"/>
      <c r="Q19" s="72"/>
      <c r="R19" s="70"/>
      <c r="S19" s="70"/>
      <c r="T19" s="71"/>
      <c r="U19" s="72"/>
      <c r="V19" s="73"/>
    </row>
    <row r="20" spans="1:24" ht="16.5" customHeight="1">
      <c r="A20" s="65"/>
      <c r="B20" s="66"/>
      <c r="C20" s="67"/>
      <c r="D20" s="68"/>
      <c r="E20" s="69"/>
      <c r="F20" s="70"/>
      <c r="G20" s="70"/>
      <c r="H20" s="71"/>
      <c r="I20" s="72"/>
      <c r="J20" s="70"/>
      <c r="K20" s="70"/>
      <c r="L20" s="71"/>
      <c r="M20" s="72"/>
      <c r="N20" s="70"/>
      <c r="O20" s="70"/>
      <c r="P20" s="71"/>
      <c r="Q20" s="72"/>
      <c r="R20" s="70"/>
      <c r="S20" s="70"/>
      <c r="T20" s="71"/>
      <c r="U20" s="72"/>
      <c r="V20" s="73"/>
      <c r="X20" s="5"/>
    </row>
    <row r="21" spans="1:22" ht="16.5" customHeight="1">
      <c r="A21" s="65"/>
      <c r="B21" s="66"/>
      <c r="C21" s="67"/>
      <c r="D21" s="68"/>
      <c r="E21" s="69"/>
      <c r="F21" s="70"/>
      <c r="G21" s="70"/>
      <c r="H21" s="71"/>
      <c r="I21" s="72"/>
      <c r="J21" s="70"/>
      <c r="K21" s="70"/>
      <c r="L21" s="71"/>
      <c r="M21" s="72"/>
      <c r="N21" s="70"/>
      <c r="O21" s="70"/>
      <c r="P21" s="71"/>
      <c r="Q21" s="72"/>
      <c r="R21" s="70"/>
      <c r="S21" s="70"/>
      <c r="T21" s="71"/>
      <c r="U21" s="72"/>
      <c r="V21" s="73"/>
    </row>
    <row r="22" spans="1:22" ht="12.75">
      <c r="A22" s="65"/>
      <c r="B22" s="66"/>
      <c r="C22" s="67"/>
      <c r="D22" s="68"/>
      <c r="E22" s="69"/>
      <c r="F22" s="70"/>
      <c r="G22" s="70"/>
      <c r="H22" s="71"/>
      <c r="I22" s="72"/>
      <c r="J22" s="70"/>
      <c r="K22" s="70"/>
      <c r="L22" s="71"/>
      <c r="M22" s="72"/>
      <c r="N22" s="70"/>
      <c r="O22" s="70"/>
      <c r="P22" s="71"/>
      <c r="Q22" s="72"/>
      <c r="R22" s="70"/>
      <c r="S22" s="70"/>
      <c r="T22" s="71"/>
      <c r="U22" s="72"/>
      <c r="V22" s="73"/>
    </row>
    <row r="23" spans="1:22" ht="12.75">
      <c r="A23" s="65"/>
      <c r="B23" s="66"/>
      <c r="C23" s="67"/>
      <c r="D23" s="68"/>
      <c r="E23" s="69"/>
      <c r="F23" s="70"/>
      <c r="G23" s="70"/>
      <c r="H23" s="71"/>
      <c r="I23" s="72"/>
      <c r="J23" s="70"/>
      <c r="K23" s="70"/>
      <c r="L23" s="71"/>
      <c r="M23" s="72"/>
      <c r="N23" s="70"/>
      <c r="O23" s="70"/>
      <c r="P23" s="71"/>
      <c r="Q23" s="72"/>
      <c r="R23" s="70"/>
      <c r="S23" s="70"/>
      <c r="T23" s="71"/>
      <c r="U23" s="72"/>
      <c r="V23" s="73"/>
    </row>
    <row r="24" spans="1:22" ht="12.75">
      <c r="A24" s="65"/>
      <c r="B24" s="66"/>
      <c r="C24" s="67"/>
      <c r="D24" s="68"/>
      <c r="E24" s="69"/>
      <c r="F24" s="70"/>
      <c r="G24" s="70"/>
      <c r="H24" s="71"/>
      <c r="I24" s="72"/>
      <c r="J24" s="70"/>
      <c r="K24" s="70"/>
      <c r="L24" s="71"/>
      <c r="M24" s="72"/>
      <c r="N24" s="70"/>
      <c r="O24" s="70"/>
      <c r="P24" s="71"/>
      <c r="Q24" s="72"/>
      <c r="R24" s="70"/>
      <c r="S24" s="70"/>
      <c r="T24" s="71"/>
      <c r="U24" s="72"/>
      <c r="V24" s="73"/>
    </row>
    <row r="25" spans="1:22" ht="12.75">
      <c r="A25" s="65"/>
      <c r="B25" s="66"/>
      <c r="C25" s="67"/>
      <c r="D25" s="68"/>
      <c r="E25" s="69"/>
      <c r="F25" s="70"/>
      <c r="G25" s="70"/>
      <c r="H25" s="71"/>
      <c r="I25" s="72"/>
      <c r="J25" s="70"/>
      <c r="K25" s="70"/>
      <c r="L25" s="71"/>
      <c r="M25" s="72"/>
      <c r="N25" s="70"/>
      <c r="O25" s="70"/>
      <c r="P25" s="71"/>
      <c r="Q25" s="72"/>
      <c r="R25" s="70"/>
      <c r="S25" s="70"/>
      <c r="T25" s="71"/>
      <c r="U25" s="72"/>
      <c r="V25" s="73"/>
    </row>
    <row r="26" spans="1:22" ht="12.75">
      <c r="A26" s="65"/>
      <c r="B26" s="66"/>
      <c r="C26" s="67"/>
      <c r="D26" s="68"/>
      <c r="E26" s="69"/>
      <c r="F26" s="70"/>
      <c r="G26" s="70"/>
      <c r="H26" s="71"/>
      <c r="I26" s="72"/>
      <c r="J26" s="70"/>
      <c r="K26" s="70"/>
      <c r="L26" s="71"/>
      <c r="M26" s="72"/>
      <c r="N26" s="70"/>
      <c r="O26" s="70"/>
      <c r="P26" s="71"/>
      <c r="Q26" s="72"/>
      <c r="R26" s="70"/>
      <c r="S26" s="70"/>
      <c r="T26" s="71"/>
      <c r="U26" s="72"/>
      <c r="V26" s="73"/>
    </row>
    <row r="27" spans="1:22" ht="12.75">
      <c r="A27" s="65"/>
      <c r="B27" s="66"/>
      <c r="C27" s="67"/>
      <c r="D27" s="68"/>
      <c r="E27" s="69"/>
      <c r="F27" s="70"/>
      <c r="G27" s="70"/>
      <c r="H27" s="71"/>
      <c r="I27" s="72"/>
      <c r="J27" s="70"/>
      <c r="K27" s="70"/>
      <c r="L27" s="71"/>
      <c r="M27" s="72"/>
      <c r="N27" s="70"/>
      <c r="O27" s="70"/>
      <c r="P27" s="71"/>
      <c r="Q27" s="72"/>
      <c r="R27" s="70"/>
      <c r="S27" s="70"/>
      <c r="T27" s="71"/>
      <c r="U27" s="72"/>
      <c r="V27" s="73"/>
    </row>
    <row r="28" spans="1:22" ht="12.75">
      <c r="A28" s="65"/>
      <c r="B28" s="66"/>
      <c r="C28" s="67"/>
      <c r="D28" s="68"/>
      <c r="E28" s="69"/>
      <c r="F28" s="70"/>
      <c r="G28" s="70"/>
      <c r="H28" s="71"/>
      <c r="I28" s="72"/>
      <c r="J28" s="70"/>
      <c r="K28" s="70"/>
      <c r="L28" s="71"/>
      <c r="M28" s="72"/>
      <c r="N28" s="70"/>
      <c r="O28" s="70"/>
      <c r="P28" s="71"/>
      <c r="Q28" s="72"/>
      <c r="R28" s="70"/>
      <c r="S28" s="70"/>
      <c r="T28" s="71"/>
      <c r="U28" s="72"/>
      <c r="V28" s="73"/>
    </row>
    <row r="29" spans="1:22" ht="12.75">
      <c r="A29" s="65"/>
      <c r="B29" s="66"/>
      <c r="C29" s="67"/>
      <c r="D29" s="68"/>
      <c r="E29" s="69"/>
      <c r="F29" s="70"/>
      <c r="G29" s="70"/>
      <c r="H29" s="71"/>
      <c r="I29" s="72"/>
      <c r="J29" s="70"/>
      <c r="K29" s="70"/>
      <c r="L29" s="71"/>
      <c r="M29" s="72"/>
      <c r="N29" s="70"/>
      <c r="O29" s="70"/>
      <c r="P29" s="71"/>
      <c r="Q29" s="72"/>
      <c r="R29" s="70"/>
      <c r="S29" s="70"/>
      <c r="T29" s="71"/>
      <c r="U29" s="72"/>
      <c r="V29" s="73"/>
    </row>
    <row r="30" spans="1:22" ht="12.75">
      <c r="A30" s="65"/>
      <c r="B30" s="66"/>
      <c r="C30" s="67"/>
      <c r="D30" s="68"/>
      <c r="E30" s="69"/>
      <c r="F30" s="70"/>
      <c r="G30" s="70"/>
      <c r="H30" s="71"/>
      <c r="I30" s="72"/>
      <c r="J30" s="70"/>
      <c r="K30" s="70"/>
      <c r="L30" s="71"/>
      <c r="M30" s="72"/>
      <c r="N30" s="70"/>
      <c r="O30" s="70"/>
      <c r="P30" s="71"/>
      <c r="Q30" s="72"/>
      <c r="R30" s="70"/>
      <c r="S30" s="70"/>
      <c r="T30" s="71"/>
      <c r="U30" s="72"/>
      <c r="V30" s="73"/>
    </row>
    <row r="31" spans="1:22" ht="12.75">
      <c r="A31" s="65"/>
      <c r="B31" s="66"/>
      <c r="C31" s="67"/>
      <c r="D31" s="68"/>
      <c r="E31" s="69"/>
      <c r="F31" s="70"/>
      <c r="G31" s="70"/>
      <c r="H31" s="71"/>
      <c r="I31" s="72"/>
      <c r="J31" s="70"/>
      <c r="K31" s="70"/>
      <c r="L31" s="71"/>
      <c r="M31" s="72"/>
      <c r="N31" s="70"/>
      <c r="O31" s="70"/>
      <c r="P31" s="71"/>
      <c r="Q31" s="72"/>
      <c r="R31" s="70"/>
      <c r="S31" s="70"/>
      <c r="T31" s="71"/>
      <c r="U31" s="72"/>
      <c r="V31" s="73"/>
    </row>
    <row r="32" spans="1:22" ht="12.75">
      <c r="A32" s="65"/>
      <c r="B32" s="66"/>
      <c r="C32" s="67"/>
      <c r="D32" s="68"/>
      <c r="E32" s="69"/>
      <c r="F32" s="70"/>
      <c r="G32" s="70"/>
      <c r="H32" s="71"/>
      <c r="I32" s="72"/>
      <c r="J32" s="70"/>
      <c r="K32" s="70"/>
      <c r="L32" s="71"/>
      <c r="M32" s="72"/>
      <c r="N32" s="70"/>
      <c r="O32" s="70"/>
      <c r="P32" s="71"/>
      <c r="Q32" s="72"/>
      <c r="R32" s="70"/>
      <c r="S32" s="70"/>
      <c r="T32" s="71"/>
      <c r="U32" s="72"/>
      <c r="V32" s="73"/>
    </row>
    <row r="33" spans="1:22" ht="12.75">
      <c r="A33" s="65"/>
      <c r="B33" s="66"/>
      <c r="C33" s="67"/>
      <c r="D33" s="68"/>
      <c r="E33" s="69"/>
      <c r="F33" s="70"/>
      <c r="G33" s="70"/>
      <c r="H33" s="71"/>
      <c r="I33" s="72"/>
      <c r="J33" s="70"/>
      <c r="K33" s="70"/>
      <c r="L33" s="71"/>
      <c r="M33" s="72"/>
      <c r="N33" s="70"/>
      <c r="O33" s="70"/>
      <c r="P33" s="71"/>
      <c r="Q33" s="72"/>
      <c r="R33" s="70"/>
      <c r="S33" s="70"/>
      <c r="T33" s="71"/>
      <c r="U33" s="72"/>
      <c r="V33" s="73"/>
    </row>
    <row r="34" spans="1:22" ht="12.75">
      <c r="A34" s="65"/>
      <c r="B34" s="66"/>
      <c r="C34" s="67"/>
      <c r="D34" s="68"/>
      <c r="E34" s="69"/>
      <c r="F34" s="70"/>
      <c r="G34" s="70"/>
      <c r="H34" s="71"/>
      <c r="I34" s="72"/>
      <c r="J34" s="70"/>
      <c r="K34" s="70"/>
      <c r="L34" s="71"/>
      <c r="M34" s="72"/>
      <c r="N34" s="70"/>
      <c r="O34" s="70"/>
      <c r="P34" s="71"/>
      <c r="Q34" s="72"/>
      <c r="R34" s="70"/>
      <c r="S34" s="70"/>
      <c r="T34" s="71"/>
      <c r="U34" s="72"/>
      <c r="V34" s="73"/>
    </row>
    <row r="35" spans="1:22" ht="12.75">
      <c r="A35" s="19"/>
      <c r="B35" s="19"/>
      <c r="C35" s="19"/>
      <c r="D35" s="19"/>
      <c r="E35" s="19"/>
      <c r="F35" s="19"/>
      <c r="G35" s="19"/>
      <c r="H35" s="79"/>
      <c r="I35" s="80"/>
      <c r="J35" s="19"/>
      <c r="K35" s="80"/>
      <c r="L35" s="81"/>
      <c r="M35" s="19"/>
      <c r="N35" s="80"/>
      <c r="O35" s="19"/>
      <c r="P35" s="79"/>
      <c r="Q35" s="80"/>
      <c r="R35" s="80"/>
      <c r="S35" s="19"/>
      <c r="T35" s="79"/>
      <c r="U35" s="19"/>
      <c r="V35" s="82"/>
    </row>
    <row r="36" spans="1:22" ht="12.75">
      <c r="A36" s="19"/>
      <c r="B36" s="19"/>
      <c r="C36" s="19"/>
      <c r="D36" s="19"/>
      <c r="E36" s="19"/>
      <c r="F36" s="19"/>
      <c r="G36" s="19"/>
      <c r="H36" s="79"/>
      <c r="I36" s="80"/>
      <c r="J36" s="19"/>
      <c r="K36" s="80"/>
      <c r="L36" s="81"/>
      <c r="M36" s="19"/>
      <c r="N36" s="80"/>
      <c r="O36" s="19"/>
      <c r="P36" s="79"/>
      <c r="Q36" s="80"/>
      <c r="R36" s="80"/>
      <c r="S36" s="19"/>
      <c r="T36" s="79"/>
      <c r="U36" s="19"/>
      <c r="V36" s="82"/>
    </row>
  </sheetData>
  <sheetProtection selectLockedCells="1" selectUnlockedCells="1"/>
  <mergeCells count="7">
    <mergeCell ref="A1:W1"/>
    <mergeCell ref="A3:W3"/>
    <mergeCell ref="A4:W4"/>
    <mergeCell ref="F6:I6"/>
    <mergeCell ref="J6:M6"/>
    <mergeCell ref="N6:Q6"/>
    <mergeCell ref="R6:U6"/>
  </mergeCells>
  <printOptions/>
  <pageMargins left="0.1701388888888889" right="0.7083333333333334" top="0.7875" bottom="0.78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tabSelected="1" workbookViewId="0" topLeftCell="A1">
      <selection activeCell="V6" sqref="V6"/>
    </sheetView>
  </sheetViews>
  <sheetFormatPr defaultColWidth="9.00390625" defaultRowHeight="12.75"/>
  <cols>
    <col min="1" max="1" width="4.375" style="0" customWidth="1"/>
    <col min="2" max="2" width="10.00390625" style="0" customWidth="1"/>
    <col min="3" max="3" width="8.625" style="0" customWidth="1"/>
    <col min="4" max="4" width="0" style="0" hidden="1" customWidth="1"/>
    <col min="5" max="5" width="10.125" style="0" customWidth="1"/>
    <col min="6" max="6" width="5.125" style="0" customWidth="1"/>
    <col min="7" max="7" width="5.75390625" style="0" customWidth="1"/>
    <col min="8" max="8" width="4.625" style="0" customWidth="1"/>
    <col min="9" max="9" width="6.125" style="0" customWidth="1"/>
    <col min="10" max="10" width="5.375" style="0" customWidth="1"/>
    <col min="11" max="11" width="6.25390625" style="0" customWidth="1"/>
    <col min="12" max="12" width="4.625" style="0" customWidth="1"/>
    <col min="13" max="13" width="6.125" style="0" customWidth="1"/>
    <col min="14" max="15" width="5.625" style="0" customWidth="1"/>
    <col min="16" max="16" width="3.875" style="0" customWidth="1"/>
    <col min="17" max="17" width="6.00390625" style="0" customWidth="1"/>
    <col min="18" max="18" width="5.75390625" style="0" customWidth="1"/>
    <col min="19" max="19" width="5.25390625" style="0" customWidth="1"/>
    <col min="20" max="20" width="4.25390625" style="0" customWidth="1"/>
    <col min="21" max="21" width="5.75390625" style="0" customWidth="1"/>
    <col min="22" max="22" width="8.75390625" style="0" customWidth="1"/>
  </cols>
  <sheetData>
    <row r="1" spans="10:14" ht="24" customHeight="1">
      <c r="J1" s="83" t="s">
        <v>30</v>
      </c>
      <c r="K1" s="83"/>
      <c r="L1" s="83"/>
      <c r="M1" s="83"/>
      <c r="N1" s="83"/>
    </row>
    <row r="2" spans="10:14" ht="18" customHeight="1">
      <c r="J2" s="84" t="s">
        <v>31</v>
      </c>
      <c r="K2" s="84"/>
      <c r="L2" s="84"/>
      <c r="M2" s="84"/>
      <c r="N2" s="84"/>
    </row>
    <row r="3" ht="12.75" hidden="1"/>
    <row r="4" spans="1:22" ht="36.75" customHeight="1">
      <c r="A4" s="85" t="s">
        <v>3</v>
      </c>
      <c r="B4" s="86" t="s">
        <v>4</v>
      </c>
      <c r="C4" s="86" t="s">
        <v>5</v>
      </c>
      <c r="D4" s="16"/>
      <c r="E4" s="86" t="s">
        <v>6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8" t="s">
        <v>7</v>
      </c>
    </row>
    <row r="5" spans="1:22" ht="18.75" customHeight="1">
      <c r="A5" s="21"/>
      <c r="B5" s="22"/>
      <c r="C5" s="22"/>
      <c r="D5" s="23"/>
      <c r="E5" s="22"/>
      <c r="F5" s="24" t="s">
        <v>8</v>
      </c>
      <c r="G5" s="24" t="s">
        <v>9</v>
      </c>
      <c r="H5" s="25"/>
      <c r="I5" s="26" t="s">
        <v>7</v>
      </c>
      <c r="J5" s="27" t="s">
        <v>8</v>
      </c>
      <c r="K5" s="24" t="s">
        <v>9</v>
      </c>
      <c r="L5" s="25"/>
      <c r="M5" s="26" t="s">
        <v>7</v>
      </c>
      <c r="N5" s="27" t="s">
        <v>8</v>
      </c>
      <c r="O5" s="24" t="s">
        <v>9</v>
      </c>
      <c r="P5" s="25"/>
      <c r="Q5" s="26" t="s">
        <v>7</v>
      </c>
      <c r="R5" s="27" t="s">
        <v>8</v>
      </c>
      <c r="S5" s="24" t="s">
        <v>9</v>
      </c>
      <c r="T5" s="25"/>
      <c r="U5" s="26" t="s">
        <v>7</v>
      </c>
      <c r="V5" s="28"/>
    </row>
    <row r="6" spans="1:22" ht="12.75">
      <c r="A6" s="29">
        <v>1</v>
      </c>
      <c r="B6" s="87" t="s">
        <v>32</v>
      </c>
      <c r="C6" s="87" t="s">
        <v>33</v>
      </c>
      <c r="D6" s="88"/>
      <c r="E6" s="33" t="s">
        <v>34</v>
      </c>
      <c r="F6" s="34">
        <v>5</v>
      </c>
      <c r="G6" s="35">
        <v>8.83</v>
      </c>
      <c r="H6" s="36"/>
      <c r="I6" s="37">
        <v>13.83</v>
      </c>
      <c r="J6" s="38">
        <v>5.2</v>
      </c>
      <c r="K6" s="35">
        <v>8.2</v>
      </c>
      <c r="L6" s="36"/>
      <c r="M6" s="37">
        <v>13.4</v>
      </c>
      <c r="N6" s="38">
        <v>5.7</v>
      </c>
      <c r="O6" s="35">
        <v>5.9</v>
      </c>
      <c r="P6" s="36"/>
      <c r="Q6" s="37">
        <v>11.6</v>
      </c>
      <c r="R6" s="38">
        <v>5.3</v>
      </c>
      <c r="S6" s="35">
        <v>8.2</v>
      </c>
      <c r="T6" s="36"/>
      <c r="U6" s="37">
        <v>13.5</v>
      </c>
      <c r="V6" s="39">
        <f aca="true" t="shared" si="0" ref="V6:V18">I6+M6+Q6+U6</f>
        <v>52.33</v>
      </c>
    </row>
    <row r="7" spans="1:22" ht="12.75">
      <c r="A7" s="41">
        <v>2</v>
      </c>
      <c r="B7" s="89" t="s">
        <v>35</v>
      </c>
      <c r="C7" s="89" t="s">
        <v>36</v>
      </c>
      <c r="D7" s="90"/>
      <c r="E7" s="45" t="s">
        <v>34</v>
      </c>
      <c r="F7" s="46">
        <v>4.2</v>
      </c>
      <c r="G7" s="47">
        <v>8.24</v>
      </c>
      <c r="H7" s="48"/>
      <c r="I7" s="49">
        <v>12.44</v>
      </c>
      <c r="J7" s="50">
        <v>5</v>
      </c>
      <c r="K7" s="47">
        <v>7.5</v>
      </c>
      <c r="L7" s="48"/>
      <c r="M7" s="49">
        <v>12.5</v>
      </c>
      <c r="N7" s="50">
        <v>5.3</v>
      </c>
      <c r="O7" s="47">
        <v>7.8</v>
      </c>
      <c r="P7" s="48"/>
      <c r="Q7" s="49">
        <v>13.1</v>
      </c>
      <c r="R7" s="50">
        <v>4.7</v>
      </c>
      <c r="S7" s="47">
        <v>7.833</v>
      </c>
      <c r="T7" s="48"/>
      <c r="U7" s="49">
        <v>12.533</v>
      </c>
      <c r="V7" s="51">
        <f t="shared" si="0"/>
        <v>50.573</v>
      </c>
    </row>
    <row r="8" spans="1:22" ht="12.75">
      <c r="A8" s="52">
        <v>3</v>
      </c>
      <c r="B8" s="89" t="s">
        <v>37</v>
      </c>
      <c r="C8" s="89" t="s">
        <v>38</v>
      </c>
      <c r="D8" s="90"/>
      <c r="E8" s="45" t="s">
        <v>34</v>
      </c>
      <c r="F8" s="46">
        <v>4.4</v>
      </c>
      <c r="G8" s="47">
        <v>8.26</v>
      </c>
      <c r="H8" s="48"/>
      <c r="I8" s="49">
        <v>12.66</v>
      </c>
      <c r="J8" s="50">
        <v>4.8</v>
      </c>
      <c r="K8" s="47">
        <v>6.7</v>
      </c>
      <c r="L8" s="48"/>
      <c r="M8" s="49">
        <v>11.5</v>
      </c>
      <c r="N8" s="50">
        <v>5.1</v>
      </c>
      <c r="O8" s="47">
        <v>7.7</v>
      </c>
      <c r="P8" s="48"/>
      <c r="Q8" s="49">
        <v>12.8</v>
      </c>
      <c r="R8" s="50">
        <v>5.1</v>
      </c>
      <c r="S8" s="47">
        <v>8.4</v>
      </c>
      <c r="T8" s="48"/>
      <c r="U8" s="49">
        <v>13.5</v>
      </c>
      <c r="V8" s="51">
        <f t="shared" si="0"/>
        <v>50.46</v>
      </c>
    </row>
    <row r="9" spans="1:22" ht="12.75">
      <c r="A9" s="41">
        <v>4</v>
      </c>
      <c r="B9" s="89" t="s">
        <v>35</v>
      </c>
      <c r="C9" s="89" t="s">
        <v>39</v>
      </c>
      <c r="D9" s="90"/>
      <c r="E9" s="45" t="s">
        <v>34</v>
      </c>
      <c r="F9" s="46">
        <v>4.4</v>
      </c>
      <c r="G9" s="47">
        <v>8.53</v>
      </c>
      <c r="H9" s="48"/>
      <c r="I9" s="49">
        <v>12.93</v>
      </c>
      <c r="J9" s="50">
        <v>5.2</v>
      </c>
      <c r="K9" s="47">
        <v>6.5</v>
      </c>
      <c r="L9" s="48"/>
      <c r="M9" s="49">
        <v>11.7</v>
      </c>
      <c r="N9" s="50">
        <v>4.9</v>
      </c>
      <c r="O9" s="47">
        <v>7</v>
      </c>
      <c r="P9" s="48"/>
      <c r="Q9" s="49">
        <v>11.9</v>
      </c>
      <c r="R9" s="50">
        <v>4.8</v>
      </c>
      <c r="S9" s="47">
        <v>8.266</v>
      </c>
      <c r="T9" s="48"/>
      <c r="U9" s="49">
        <v>13.066</v>
      </c>
      <c r="V9" s="51">
        <f t="shared" si="0"/>
        <v>49.596000000000004</v>
      </c>
    </row>
    <row r="10" spans="1:22" ht="12.75">
      <c r="A10" s="52">
        <v>5</v>
      </c>
      <c r="B10" s="89" t="s">
        <v>40</v>
      </c>
      <c r="C10" s="89" t="s">
        <v>41</v>
      </c>
      <c r="D10" s="90"/>
      <c r="E10" s="45" t="s">
        <v>42</v>
      </c>
      <c r="F10" s="46">
        <v>4.6</v>
      </c>
      <c r="G10" s="47">
        <v>8.83</v>
      </c>
      <c r="H10" s="48"/>
      <c r="I10" s="49">
        <v>13.43</v>
      </c>
      <c r="J10" s="50">
        <v>4.9</v>
      </c>
      <c r="K10" s="47">
        <v>7.4</v>
      </c>
      <c r="L10" s="48"/>
      <c r="M10" s="49">
        <v>12.3</v>
      </c>
      <c r="N10" s="50">
        <v>4.9</v>
      </c>
      <c r="O10" s="47">
        <v>6.06</v>
      </c>
      <c r="P10" s="48">
        <v>0.1</v>
      </c>
      <c r="Q10" s="49">
        <v>10.86</v>
      </c>
      <c r="R10" s="50">
        <v>5.2</v>
      </c>
      <c r="S10" s="47">
        <v>7.7</v>
      </c>
      <c r="T10" s="48">
        <v>0.1</v>
      </c>
      <c r="U10" s="49">
        <v>12.8</v>
      </c>
      <c r="V10" s="51">
        <f t="shared" si="0"/>
        <v>49.39</v>
      </c>
    </row>
    <row r="11" spans="1:22" ht="12.75">
      <c r="A11" s="41">
        <v>6</v>
      </c>
      <c r="B11" s="89" t="s">
        <v>43</v>
      </c>
      <c r="C11" s="89" t="s">
        <v>44</v>
      </c>
      <c r="D11" s="90"/>
      <c r="E11" s="45" t="s">
        <v>18</v>
      </c>
      <c r="F11" s="46">
        <v>5.2</v>
      </c>
      <c r="G11" s="47">
        <v>8.53</v>
      </c>
      <c r="H11" s="48"/>
      <c r="I11" s="49">
        <v>13.73</v>
      </c>
      <c r="J11" s="50">
        <v>4.4</v>
      </c>
      <c r="K11" s="47">
        <v>6.4</v>
      </c>
      <c r="L11" s="48"/>
      <c r="M11" s="49">
        <v>10.8</v>
      </c>
      <c r="N11" s="50">
        <v>5</v>
      </c>
      <c r="O11" s="47">
        <v>5.5</v>
      </c>
      <c r="P11" s="48">
        <v>0.1</v>
      </c>
      <c r="Q11" s="49">
        <v>10.4</v>
      </c>
      <c r="R11" s="50">
        <v>5.1</v>
      </c>
      <c r="S11" s="47">
        <v>7.766</v>
      </c>
      <c r="T11" s="48"/>
      <c r="U11" s="49">
        <v>12.866</v>
      </c>
      <c r="V11" s="51">
        <f t="shared" si="0"/>
        <v>47.796</v>
      </c>
    </row>
    <row r="12" spans="1:22" ht="12.75">
      <c r="A12" s="41">
        <v>7</v>
      </c>
      <c r="B12" s="91" t="s">
        <v>45</v>
      </c>
      <c r="C12" s="91" t="s">
        <v>11</v>
      </c>
      <c r="D12" s="92"/>
      <c r="E12" s="45" t="s">
        <v>34</v>
      </c>
      <c r="F12" s="46">
        <v>4</v>
      </c>
      <c r="G12" s="47">
        <v>8.26</v>
      </c>
      <c r="H12" s="48"/>
      <c r="I12" s="49">
        <v>12.26</v>
      </c>
      <c r="J12" s="50">
        <v>5</v>
      </c>
      <c r="K12" s="47">
        <v>6.133</v>
      </c>
      <c r="L12" s="48"/>
      <c r="M12" s="49">
        <v>11.133</v>
      </c>
      <c r="N12" s="50">
        <v>5.6</v>
      </c>
      <c r="O12" s="47">
        <v>5.73</v>
      </c>
      <c r="P12" s="48">
        <v>0.1</v>
      </c>
      <c r="Q12" s="49">
        <v>11.23</v>
      </c>
      <c r="R12" s="50">
        <v>5</v>
      </c>
      <c r="S12" s="47">
        <v>7.933</v>
      </c>
      <c r="T12" s="48"/>
      <c r="U12" s="49">
        <v>12.933</v>
      </c>
      <c r="V12" s="51">
        <f t="shared" si="0"/>
        <v>47.556000000000004</v>
      </c>
    </row>
    <row r="13" spans="1:22" ht="12.75">
      <c r="A13" s="52">
        <v>8</v>
      </c>
      <c r="B13" s="89" t="s">
        <v>46</v>
      </c>
      <c r="C13" s="89" t="s">
        <v>27</v>
      </c>
      <c r="D13" s="90"/>
      <c r="E13" s="45" t="s">
        <v>42</v>
      </c>
      <c r="F13" s="46">
        <v>4.2</v>
      </c>
      <c r="G13" s="47">
        <v>8.76</v>
      </c>
      <c r="H13" s="48"/>
      <c r="I13" s="49">
        <v>12.96</v>
      </c>
      <c r="J13" s="50">
        <v>3.8</v>
      </c>
      <c r="K13" s="47">
        <v>7.4</v>
      </c>
      <c r="L13" s="48"/>
      <c r="M13" s="49">
        <v>11.2</v>
      </c>
      <c r="N13" s="50">
        <v>4.3</v>
      </c>
      <c r="O13" s="47">
        <v>5.73</v>
      </c>
      <c r="P13" s="48"/>
      <c r="Q13" s="49">
        <v>10.03</v>
      </c>
      <c r="R13" s="50">
        <v>4.3</v>
      </c>
      <c r="S13" s="47">
        <v>7.7</v>
      </c>
      <c r="T13" s="48">
        <v>0.1</v>
      </c>
      <c r="U13" s="49">
        <v>11.9</v>
      </c>
      <c r="V13" s="51">
        <f t="shared" si="0"/>
        <v>46.089999999999996</v>
      </c>
    </row>
    <row r="14" spans="1:22" ht="12.75">
      <c r="A14" s="41">
        <v>9</v>
      </c>
      <c r="B14" s="89" t="s">
        <v>47</v>
      </c>
      <c r="C14" s="89" t="s">
        <v>48</v>
      </c>
      <c r="D14" s="90"/>
      <c r="E14" s="45" t="s">
        <v>18</v>
      </c>
      <c r="F14" s="46">
        <v>4.2</v>
      </c>
      <c r="G14" s="47">
        <v>7.96</v>
      </c>
      <c r="H14" s="48"/>
      <c r="I14" s="49">
        <v>12.16</v>
      </c>
      <c r="J14" s="50">
        <v>2.3</v>
      </c>
      <c r="K14" s="47">
        <v>7.9</v>
      </c>
      <c r="L14" s="48"/>
      <c r="M14" s="49">
        <v>10.2</v>
      </c>
      <c r="N14" s="50">
        <v>4.2</v>
      </c>
      <c r="O14" s="47">
        <v>6.26</v>
      </c>
      <c r="P14" s="48"/>
      <c r="Q14" s="49">
        <v>10.46</v>
      </c>
      <c r="R14" s="50">
        <v>4.4</v>
      </c>
      <c r="S14" s="47">
        <v>7.566</v>
      </c>
      <c r="T14" s="48"/>
      <c r="U14" s="49">
        <v>11.966</v>
      </c>
      <c r="V14" s="51">
        <f t="shared" si="0"/>
        <v>44.786</v>
      </c>
    </row>
    <row r="15" spans="1:22" ht="12.75">
      <c r="A15" s="52">
        <v>10</v>
      </c>
      <c r="B15" s="89" t="s">
        <v>49</v>
      </c>
      <c r="C15" s="89" t="s">
        <v>50</v>
      </c>
      <c r="D15" s="90"/>
      <c r="E15" s="45" t="s">
        <v>51</v>
      </c>
      <c r="F15" s="46">
        <v>4</v>
      </c>
      <c r="G15" s="47">
        <v>8.16</v>
      </c>
      <c r="H15" s="48"/>
      <c r="I15" s="49">
        <v>12.16</v>
      </c>
      <c r="J15" s="50">
        <v>4.9</v>
      </c>
      <c r="K15" s="47">
        <v>5.166</v>
      </c>
      <c r="L15" s="48"/>
      <c r="M15" s="49">
        <v>10.066</v>
      </c>
      <c r="N15" s="50">
        <v>4.6</v>
      </c>
      <c r="O15" s="47">
        <v>6.23</v>
      </c>
      <c r="P15" s="48"/>
      <c r="Q15" s="49">
        <v>10.83</v>
      </c>
      <c r="R15" s="50">
        <v>4.6</v>
      </c>
      <c r="S15" s="47">
        <v>6.466</v>
      </c>
      <c r="T15" s="48"/>
      <c r="U15" s="49">
        <v>11.066</v>
      </c>
      <c r="V15" s="51">
        <f t="shared" si="0"/>
        <v>44.122</v>
      </c>
    </row>
    <row r="16" spans="1:22" ht="12.75">
      <c r="A16" s="41">
        <v>11</v>
      </c>
      <c r="B16" s="89" t="s">
        <v>52</v>
      </c>
      <c r="C16" s="89" t="s">
        <v>53</v>
      </c>
      <c r="D16" s="90"/>
      <c r="E16" s="45" t="s">
        <v>12</v>
      </c>
      <c r="F16" s="46">
        <v>4.2</v>
      </c>
      <c r="G16" s="47">
        <v>8.23</v>
      </c>
      <c r="H16" s="48"/>
      <c r="I16" s="49">
        <v>12.43</v>
      </c>
      <c r="J16" s="50">
        <v>2.3</v>
      </c>
      <c r="K16" s="47">
        <v>7.733</v>
      </c>
      <c r="L16" s="48"/>
      <c r="M16" s="49">
        <v>10.33</v>
      </c>
      <c r="N16" s="50">
        <v>4</v>
      </c>
      <c r="O16" s="47">
        <v>6.26</v>
      </c>
      <c r="P16" s="48"/>
      <c r="Q16" s="49">
        <v>10.26</v>
      </c>
      <c r="R16" s="50">
        <v>4.3</v>
      </c>
      <c r="S16" s="47">
        <v>6.533</v>
      </c>
      <c r="T16" s="48"/>
      <c r="U16" s="49">
        <v>10.833</v>
      </c>
      <c r="V16" s="51">
        <f t="shared" si="0"/>
        <v>43.852999999999994</v>
      </c>
    </row>
    <row r="17" spans="1:22" ht="12.75">
      <c r="A17" s="52">
        <v>12</v>
      </c>
      <c r="B17" s="89" t="s">
        <v>54</v>
      </c>
      <c r="C17" s="89" t="s">
        <v>55</v>
      </c>
      <c r="D17" s="90"/>
      <c r="E17" s="45" t="s">
        <v>34</v>
      </c>
      <c r="F17" s="46">
        <v>4.2</v>
      </c>
      <c r="G17" s="47">
        <v>7.06</v>
      </c>
      <c r="H17" s="48"/>
      <c r="I17" s="49">
        <v>11.26</v>
      </c>
      <c r="J17" s="50">
        <v>3.8</v>
      </c>
      <c r="K17" s="47">
        <v>4.133</v>
      </c>
      <c r="L17" s="48"/>
      <c r="M17" s="49">
        <v>7.933</v>
      </c>
      <c r="N17" s="50">
        <v>5.1</v>
      </c>
      <c r="O17" s="47">
        <v>5.43</v>
      </c>
      <c r="P17" s="48"/>
      <c r="Q17" s="49">
        <v>10.53</v>
      </c>
      <c r="R17" s="50">
        <v>4</v>
      </c>
      <c r="S17" s="47">
        <v>6.566</v>
      </c>
      <c r="T17" s="48"/>
      <c r="U17" s="49">
        <v>10.566</v>
      </c>
      <c r="V17" s="51">
        <f t="shared" si="0"/>
        <v>40.289</v>
      </c>
    </row>
    <row r="18" spans="1:22" ht="12.75">
      <c r="A18" s="41">
        <v>13</v>
      </c>
      <c r="B18" s="91" t="s">
        <v>56</v>
      </c>
      <c r="C18" s="91" t="s">
        <v>53</v>
      </c>
      <c r="D18" s="92"/>
      <c r="E18" s="45" t="s">
        <v>34</v>
      </c>
      <c r="F18" s="46">
        <v>4.2</v>
      </c>
      <c r="G18" s="47">
        <v>8</v>
      </c>
      <c r="H18" s="59"/>
      <c r="I18" s="60">
        <v>12.2</v>
      </c>
      <c r="J18" s="50">
        <v>2.4</v>
      </c>
      <c r="K18" s="47">
        <v>4.7</v>
      </c>
      <c r="L18" s="59"/>
      <c r="M18" s="60">
        <v>7.1</v>
      </c>
      <c r="N18" s="50">
        <v>4.6</v>
      </c>
      <c r="O18" s="47">
        <v>4.4</v>
      </c>
      <c r="P18" s="59"/>
      <c r="Q18" s="60">
        <v>9</v>
      </c>
      <c r="R18" s="50">
        <v>4.2</v>
      </c>
      <c r="S18" s="47">
        <v>6.633</v>
      </c>
      <c r="T18" s="59"/>
      <c r="U18" s="60">
        <v>10.833</v>
      </c>
      <c r="V18" s="61">
        <f t="shared" si="0"/>
        <v>39.132999999999996</v>
      </c>
    </row>
    <row r="19" spans="1:22" ht="12.75">
      <c r="A19" s="65"/>
      <c r="B19" s="66"/>
      <c r="C19" s="67"/>
      <c r="D19" s="68"/>
      <c r="E19" s="69"/>
      <c r="F19" s="70"/>
      <c r="G19" s="70"/>
      <c r="H19" s="71"/>
      <c r="I19" s="72"/>
      <c r="J19" s="70"/>
      <c r="K19" s="70"/>
      <c r="L19" s="71"/>
      <c r="M19" s="72"/>
      <c r="N19" s="70"/>
      <c r="O19" s="70"/>
      <c r="P19" s="71"/>
      <c r="Q19" s="72"/>
      <c r="R19" s="70"/>
      <c r="S19" s="70"/>
      <c r="T19" s="71"/>
      <c r="U19" s="72"/>
      <c r="V19" s="73"/>
    </row>
    <row r="20" spans="1:22" ht="12.75">
      <c r="A20" s="65"/>
      <c r="B20" s="66"/>
      <c r="C20" s="67"/>
      <c r="D20" s="68"/>
      <c r="E20" s="69"/>
      <c r="F20" s="70"/>
      <c r="G20" s="70"/>
      <c r="H20" s="71"/>
      <c r="I20" s="72"/>
      <c r="J20" s="70"/>
      <c r="K20" s="70"/>
      <c r="L20" s="71"/>
      <c r="M20" s="72"/>
      <c r="N20" s="70"/>
      <c r="O20" s="70"/>
      <c r="P20" s="71"/>
      <c r="Q20" s="72"/>
      <c r="R20" s="70"/>
      <c r="S20" s="70"/>
      <c r="T20" s="71"/>
      <c r="U20" s="72"/>
      <c r="V20" s="73"/>
    </row>
    <row r="21" spans="1:22" ht="12.75">
      <c r="A21" s="65"/>
      <c r="B21" s="66"/>
      <c r="C21" s="67"/>
      <c r="D21" s="68"/>
      <c r="E21" s="69"/>
      <c r="F21" s="70"/>
      <c r="G21" s="70"/>
      <c r="H21" s="71"/>
      <c r="I21" s="72"/>
      <c r="J21" s="70"/>
      <c r="K21" s="70"/>
      <c r="L21" s="71"/>
      <c r="M21" s="72"/>
      <c r="N21" s="70"/>
      <c r="O21" s="70"/>
      <c r="P21" s="71"/>
      <c r="Q21" s="72"/>
      <c r="R21" s="70"/>
      <c r="S21" s="70"/>
      <c r="T21" s="71"/>
      <c r="U21" s="72"/>
      <c r="V21" s="73"/>
    </row>
    <row r="22" spans="1:22" ht="12.75">
      <c r="A22" s="65"/>
      <c r="B22" s="66"/>
      <c r="C22" s="67"/>
      <c r="D22" s="68"/>
      <c r="E22" s="69"/>
      <c r="F22" s="70"/>
      <c r="G22" s="70"/>
      <c r="H22" s="71"/>
      <c r="I22" s="72"/>
      <c r="J22" s="70"/>
      <c r="K22" s="70"/>
      <c r="L22" s="71"/>
      <c r="M22" s="72"/>
      <c r="N22" s="70"/>
      <c r="O22" s="70"/>
      <c r="P22" s="71"/>
      <c r="Q22" s="72"/>
      <c r="R22" s="70"/>
      <c r="S22" s="70"/>
      <c r="T22" s="71"/>
      <c r="U22" s="72"/>
      <c r="V22" s="73"/>
    </row>
    <row r="23" spans="1:22" ht="12.75">
      <c r="A23" s="65"/>
      <c r="B23" s="66"/>
      <c r="C23" s="67"/>
      <c r="D23" s="68"/>
      <c r="E23" s="69"/>
      <c r="F23" s="70"/>
      <c r="G23" s="70"/>
      <c r="H23" s="71"/>
      <c r="I23" s="72"/>
      <c r="J23" s="70"/>
      <c r="K23" s="70"/>
      <c r="L23" s="71"/>
      <c r="M23" s="72"/>
      <c r="N23" s="70"/>
      <c r="O23" s="70"/>
      <c r="P23" s="71"/>
      <c r="Q23" s="72"/>
      <c r="R23" s="70"/>
      <c r="S23" s="70"/>
      <c r="T23" s="71"/>
      <c r="U23" s="72"/>
      <c r="V23" s="73"/>
    </row>
    <row r="24" spans="1:22" ht="12.75">
      <c r="A24" s="65"/>
      <c r="B24" s="66"/>
      <c r="C24" s="67"/>
      <c r="D24" s="68"/>
      <c r="E24" s="69"/>
      <c r="F24" s="70"/>
      <c r="G24" s="70"/>
      <c r="H24" s="71"/>
      <c r="I24" s="72"/>
      <c r="J24" s="70"/>
      <c r="K24" s="70"/>
      <c r="L24" s="71"/>
      <c r="M24" s="72"/>
      <c r="N24" s="70"/>
      <c r="O24" s="70"/>
      <c r="P24" s="71"/>
      <c r="Q24" s="72"/>
      <c r="R24" s="70"/>
      <c r="S24" s="70"/>
      <c r="T24" s="71"/>
      <c r="U24" s="72"/>
      <c r="V24" s="73"/>
    </row>
    <row r="25" spans="1:22" ht="12.75">
      <c r="A25" s="65"/>
      <c r="B25" s="66"/>
      <c r="C25" s="67"/>
      <c r="D25" s="68"/>
      <c r="E25" s="69"/>
      <c r="F25" s="70"/>
      <c r="G25" s="70"/>
      <c r="H25" s="71"/>
      <c r="I25" s="72"/>
      <c r="J25" s="70"/>
      <c r="K25" s="70"/>
      <c r="L25" s="71"/>
      <c r="M25" s="72"/>
      <c r="N25" s="70"/>
      <c r="O25" s="70"/>
      <c r="P25" s="71"/>
      <c r="Q25" s="72"/>
      <c r="R25" s="70"/>
      <c r="S25" s="70"/>
      <c r="T25" s="71"/>
      <c r="U25" s="72"/>
      <c r="V25" s="73"/>
    </row>
    <row r="26" spans="1:22" ht="12.75">
      <c r="A26" s="65"/>
      <c r="B26" s="66"/>
      <c r="C26" s="67"/>
      <c r="D26" s="68"/>
      <c r="E26" s="69"/>
      <c r="F26" s="70"/>
      <c r="G26" s="70"/>
      <c r="H26" s="71"/>
      <c r="I26" s="72"/>
      <c r="J26" s="70"/>
      <c r="K26" s="70"/>
      <c r="L26" s="71"/>
      <c r="M26" s="72"/>
      <c r="N26" s="70"/>
      <c r="O26" s="70"/>
      <c r="P26" s="71"/>
      <c r="Q26" s="72"/>
      <c r="R26" s="70"/>
      <c r="S26" s="70"/>
      <c r="T26" s="71"/>
      <c r="U26" s="72"/>
      <c r="V26" s="73"/>
    </row>
    <row r="27" spans="1:22" ht="12.75">
      <c r="A27" s="65"/>
      <c r="B27" s="66"/>
      <c r="C27" s="67"/>
      <c r="D27" s="68"/>
      <c r="E27" s="69"/>
      <c r="F27" s="70"/>
      <c r="G27" s="70"/>
      <c r="H27" s="71"/>
      <c r="I27" s="72"/>
      <c r="J27" s="70"/>
      <c r="K27" s="70"/>
      <c r="L27" s="71"/>
      <c r="M27" s="72"/>
      <c r="N27" s="70"/>
      <c r="O27" s="70"/>
      <c r="P27" s="71"/>
      <c r="Q27" s="72"/>
      <c r="R27" s="70"/>
      <c r="S27" s="70"/>
      <c r="T27" s="71"/>
      <c r="U27" s="72"/>
      <c r="V27" s="73"/>
    </row>
    <row r="28" spans="1:22" ht="12.75">
      <c r="A28" s="65"/>
      <c r="B28" s="66"/>
      <c r="C28" s="67"/>
      <c r="D28" s="68"/>
      <c r="E28" s="69"/>
      <c r="F28" s="70"/>
      <c r="G28" s="70"/>
      <c r="H28" s="71"/>
      <c r="I28" s="72"/>
      <c r="J28" s="70"/>
      <c r="K28" s="70"/>
      <c r="L28" s="71"/>
      <c r="M28" s="72"/>
      <c r="N28" s="70"/>
      <c r="O28" s="70"/>
      <c r="P28" s="71"/>
      <c r="Q28" s="72"/>
      <c r="R28" s="70"/>
      <c r="S28" s="70"/>
      <c r="T28" s="71"/>
      <c r="U28" s="72"/>
      <c r="V28" s="73"/>
    </row>
    <row r="29" spans="1:22" ht="12.75">
      <c r="A29" s="65"/>
      <c r="B29" s="66"/>
      <c r="C29" s="67"/>
      <c r="D29" s="68"/>
      <c r="E29" s="69"/>
      <c r="F29" s="70"/>
      <c r="G29" s="70"/>
      <c r="H29" s="71"/>
      <c r="I29" s="72"/>
      <c r="J29" s="70"/>
      <c r="K29" s="70"/>
      <c r="L29" s="71"/>
      <c r="M29" s="72"/>
      <c r="N29" s="70"/>
      <c r="O29" s="70"/>
      <c r="P29" s="71"/>
      <c r="Q29" s="72"/>
      <c r="R29" s="70"/>
      <c r="S29" s="70"/>
      <c r="T29" s="71"/>
      <c r="U29" s="72"/>
      <c r="V29" s="73"/>
    </row>
    <row r="30" spans="1:22" ht="12.75">
      <c r="A30" s="65"/>
      <c r="B30" s="66"/>
      <c r="C30" s="67"/>
      <c r="D30" s="68"/>
      <c r="E30" s="69"/>
      <c r="F30" s="70"/>
      <c r="G30" s="70"/>
      <c r="H30" s="71"/>
      <c r="I30" s="72"/>
      <c r="J30" s="70"/>
      <c r="K30" s="70"/>
      <c r="L30" s="71"/>
      <c r="M30" s="72"/>
      <c r="N30" s="70"/>
      <c r="O30" s="70"/>
      <c r="P30" s="71"/>
      <c r="Q30" s="72"/>
      <c r="R30" s="70"/>
      <c r="S30" s="70"/>
      <c r="T30" s="71"/>
      <c r="U30" s="72"/>
      <c r="V30" s="73"/>
    </row>
    <row r="31" spans="1:22" ht="12.75">
      <c r="A31" s="65"/>
      <c r="B31" s="66"/>
      <c r="C31" s="67"/>
      <c r="D31" s="68"/>
      <c r="E31" s="69"/>
      <c r="F31" s="70"/>
      <c r="G31" s="70"/>
      <c r="H31" s="71"/>
      <c r="I31" s="72"/>
      <c r="J31" s="70"/>
      <c r="K31" s="70"/>
      <c r="L31" s="71"/>
      <c r="M31" s="72"/>
      <c r="N31" s="70"/>
      <c r="O31" s="70"/>
      <c r="P31" s="71"/>
      <c r="Q31" s="72"/>
      <c r="R31" s="70"/>
      <c r="S31" s="70"/>
      <c r="T31" s="71"/>
      <c r="U31" s="72"/>
      <c r="V31" s="73"/>
    </row>
    <row r="32" spans="1:22" ht="12.75">
      <c r="A32" s="65"/>
      <c r="B32" s="66"/>
      <c r="C32" s="67"/>
      <c r="D32" s="68"/>
      <c r="E32" s="69"/>
      <c r="F32" s="70"/>
      <c r="G32" s="70"/>
      <c r="H32" s="71"/>
      <c r="I32" s="72"/>
      <c r="J32" s="70"/>
      <c r="K32" s="70"/>
      <c r="L32" s="71"/>
      <c r="M32" s="72"/>
      <c r="N32" s="70"/>
      <c r="O32" s="70"/>
      <c r="P32" s="71"/>
      <c r="Q32" s="72"/>
      <c r="R32" s="70"/>
      <c r="S32" s="70"/>
      <c r="T32" s="71"/>
      <c r="U32" s="72"/>
      <c r="V32" s="73"/>
    </row>
  </sheetData>
  <sheetProtection selectLockedCells="1" selectUnlockedCells="1"/>
  <mergeCells count="6">
    <mergeCell ref="J1:N1"/>
    <mergeCell ref="J2:N2"/>
    <mergeCell ref="F4:I4"/>
    <mergeCell ref="J4:M4"/>
    <mergeCell ref="N4:Q4"/>
    <mergeCell ref="R4:U4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9"/>
  <sheetViews>
    <sheetView workbookViewId="0" topLeftCell="A1">
      <selection activeCell="K22" sqref="K22"/>
    </sheetView>
  </sheetViews>
  <sheetFormatPr defaultColWidth="9.00390625" defaultRowHeight="12.75"/>
  <cols>
    <col min="1" max="1" width="5.75390625" style="0" customWidth="1"/>
    <col min="2" max="2" width="15.875" style="0" customWidth="1"/>
    <col min="3" max="3" width="12.75390625" style="0" customWidth="1"/>
    <col min="4" max="11" width="7.25390625" style="0" customWidth="1"/>
    <col min="12" max="12" width="8.125" style="0" customWidth="1"/>
  </cols>
  <sheetData>
    <row r="2" spans="2:3" ht="12.75">
      <c r="B2" s="93" t="s">
        <v>57</v>
      </c>
      <c r="C2" s="93"/>
    </row>
    <row r="3" spans="2:3" ht="12.75">
      <c r="B3" s="94"/>
      <c r="C3" s="94"/>
    </row>
    <row r="6" spans="1:12" ht="26.25" customHeight="1">
      <c r="A6" s="95" t="s">
        <v>58</v>
      </c>
      <c r="B6" s="96" t="s">
        <v>59</v>
      </c>
      <c r="C6" s="96"/>
      <c r="D6" s="97" t="s">
        <v>60</v>
      </c>
      <c r="E6" s="97" t="s">
        <v>61</v>
      </c>
      <c r="F6" s="97" t="s">
        <v>62</v>
      </c>
      <c r="G6" s="97" t="s">
        <v>63</v>
      </c>
      <c r="H6" s="98" t="s">
        <v>64</v>
      </c>
      <c r="I6" s="97" t="s">
        <v>65</v>
      </c>
      <c r="J6" s="99" t="s">
        <v>8</v>
      </c>
      <c r="K6" s="98" t="s">
        <v>66</v>
      </c>
      <c r="L6" s="100" t="s">
        <v>67</v>
      </c>
    </row>
    <row r="7" spans="1:12" ht="17.25" customHeight="1">
      <c r="A7" s="101"/>
      <c r="B7" s="102"/>
      <c r="C7" s="102"/>
      <c r="D7" s="103"/>
      <c r="E7" s="103"/>
      <c r="F7" s="103"/>
      <c r="G7" s="103"/>
      <c r="H7" s="103"/>
      <c r="I7" s="103"/>
      <c r="J7" s="103"/>
      <c r="K7" s="104"/>
      <c r="L7" s="105"/>
    </row>
    <row r="8" spans="1:12" ht="17.25" customHeight="1">
      <c r="A8" s="106"/>
      <c r="B8" s="102"/>
      <c r="C8" s="102"/>
      <c r="D8" s="107"/>
      <c r="E8" s="107"/>
      <c r="F8" s="107"/>
      <c r="G8" s="107"/>
      <c r="H8" s="107"/>
      <c r="I8" s="107"/>
      <c r="J8" s="107"/>
      <c r="K8" s="108"/>
      <c r="L8" s="109"/>
    </row>
    <row r="9" spans="1:12" ht="17.25" customHeight="1">
      <c r="A9" s="106"/>
      <c r="B9" s="102"/>
      <c r="C9" s="102"/>
      <c r="D9" s="107"/>
      <c r="E9" s="107"/>
      <c r="F9" s="107"/>
      <c r="G9" s="107"/>
      <c r="H9" s="107"/>
      <c r="I9" s="107"/>
      <c r="J9" s="107"/>
      <c r="K9" s="108"/>
      <c r="L9" s="109"/>
    </row>
    <row r="10" spans="1:12" ht="17.25" customHeight="1">
      <c r="A10" s="106"/>
      <c r="B10" s="102"/>
      <c r="C10" s="102"/>
      <c r="D10" s="107"/>
      <c r="E10" s="107"/>
      <c r="F10" s="107"/>
      <c r="G10" s="107"/>
      <c r="H10" s="107"/>
      <c r="I10" s="107"/>
      <c r="J10" s="107"/>
      <c r="K10" s="108"/>
      <c r="L10" s="109"/>
    </row>
    <row r="11" spans="1:12" ht="17.25" customHeight="1">
      <c r="A11" s="106"/>
      <c r="B11" s="102"/>
      <c r="C11" s="102"/>
      <c r="D11" s="107"/>
      <c r="E11" s="107"/>
      <c r="F11" s="107"/>
      <c r="G11" s="107"/>
      <c r="H11" s="107"/>
      <c r="I11" s="107"/>
      <c r="J11" s="107"/>
      <c r="K11" s="108"/>
      <c r="L11" s="109"/>
    </row>
    <row r="12" spans="1:12" ht="17.25" customHeight="1">
      <c r="A12" s="110"/>
      <c r="B12" s="102"/>
      <c r="C12" s="102"/>
      <c r="D12" s="111"/>
      <c r="E12" s="111"/>
      <c r="F12" s="111"/>
      <c r="G12" s="111"/>
      <c r="H12" s="111"/>
      <c r="I12" s="111"/>
      <c r="J12" s="111"/>
      <c r="K12" s="112"/>
      <c r="L12" s="109"/>
    </row>
    <row r="13" spans="1:12" ht="17.25" customHeight="1">
      <c r="A13" s="110"/>
      <c r="B13" s="102"/>
      <c r="C13" s="102"/>
      <c r="D13" s="111"/>
      <c r="E13" s="111"/>
      <c r="F13" s="111"/>
      <c r="G13" s="111"/>
      <c r="H13" s="111"/>
      <c r="I13" s="111"/>
      <c r="J13" s="111"/>
      <c r="K13" s="112"/>
      <c r="L13" s="109"/>
    </row>
    <row r="14" spans="1:12" ht="17.25" customHeight="1">
      <c r="A14" s="110"/>
      <c r="B14" s="102"/>
      <c r="C14" s="102"/>
      <c r="D14" s="111"/>
      <c r="E14" s="111"/>
      <c r="F14" s="111"/>
      <c r="G14" s="111"/>
      <c r="H14" s="111"/>
      <c r="I14" s="111"/>
      <c r="J14" s="111"/>
      <c r="K14" s="112"/>
      <c r="L14" s="113"/>
    </row>
    <row r="15" spans="1:12" ht="17.25" customHeight="1">
      <c r="A15" s="110"/>
      <c r="B15" s="102"/>
      <c r="C15" s="102"/>
      <c r="D15" s="111"/>
      <c r="E15" s="111"/>
      <c r="F15" s="111"/>
      <c r="G15" s="111"/>
      <c r="H15" s="111"/>
      <c r="I15" s="111"/>
      <c r="J15" s="111"/>
      <c r="K15" s="112"/>
      <c r="L15" s="113"/>
    </row>
    <row r="16" spans="1:12" ht="17.25" customHeight="1">
      <c r="A16" s="114"/>
      <c r="B16" s="115"/>
      <c r="C16" s="116"/>
      <c r="D16" s="117"/>
      <c r="E16" s="117"/>
      <c r="F16" s="117"/>
      <c r="G16" s="117"/>
      <c r="H16" s="117"/>
      <c r="I16" s="117"/>
      <c r="J16" s="117"/>
      <c r="K16" s="118"/>
      <c r="L16" s="119"/>
    </row>
    <row r="17" spans="2:3" ht="22.5" customHeight="1">
      <c r="B17" s="93" t="s">
        <v>68</v>
      </c>
      <c r="C17" s="93"/>
    </row>
    <row r="18" ht="12.75">
      <c r="J18" s="120"/>
    </row>
    <row r="19" spans="2:6" ht="12.75">
      <c r="B19" s="121" t="s">
        <v>69</v>
      </c>
      <c r="C19" s="121"/>
      <c r="F19" s="121" t="s">
        <v>70</v>
      </c>
    </row>
    <row r="21" spans="2:6" ht="12.75">
      <c r="B21" s="121" t="s">
        <v>71</v>
      </c>
      <c r="C21" s="121"/>
      <c r="F21" s="121" t="s">
        <v>72</v>
      </c>
    </row>
    <row r="23" spans="2:12" ht="12.75">
      <c r="B23" s="121" t="s">
        <v>73</v>
      </c>
      <c r="C23" s="121"/>
      <c r="F23" s="121" t="s">
        <v>74</v>
      </c>
      <c r="J23" s="122"/>
      <c r="K23" s="122"/>
      <c r="L23" s="122"/>
    </row>
    <row r="24" spans="10:11" ht="12.75">
      <c r="J24" s="123" t="s">
        <v>75</v>
      </c>
      <c r="K24" s="123"/>
    </row>
    <row r="29" spans="2:3" ht="12.75">
      <c r="B29" s="93" t="s">
        <v>76</v>
      </c>
      <c r="C29" s="93"/>
    </row>
    <row r="30" spans="2:3" ht="12.75">
      <c r="B30" s="94"/>
      <c r="C30" s="94"/>
    </row>
    <row r="33" spans="1:12" ht="26.25" customHeight="1">
      <c r="A33" s="95" t="s">
        <v>58</v>
      </c>
      <c r="B33" s="96" t="s">
        <v>59</v>
      </c>
      <c r="C33" s="96"/>
      <c r="D33" s="97" t="s">
        <v>60</v>
      </c>
      <c r="E33" s="97" t="s">
        <v>61</v>
      </c>
      <c r="F33" s="97" t="s">
        <v>62</v>
      </c>
      <c r="G33" s="97" t="s">
        <v>63</v>
      </c>
      <c r="H33" s="98" t="s">
        <v>64</v>
      </c>
      <c r="I33" s="97" t="s">
        <v>65</v>
      </c>
      <c r="J33" s="99" t="s">
        <v>8</v>
      </c>
      <c r="K33" s="98" t="s">
        <v>66</v>
      </c>
      <c r="L33" s="100" t="s">
        <v>67</v>
      </c>
    </row>
    <row r="34" spans="1:12" ht="27.75" customHeight="1">
      <c r="A34" s="101"/>
      <c r="B34" s="111"/>
      <c r="C34" s="111"/>
      <c r="D34" s="103"/>
      <c r="E34" s="103"/>
      <c r="F34" s="103"/>
      <c r="G34" s="103"/>
      <c r="H34" s="103"/>
      <c r="I34" s="103"/>
      <c r="J34" s="103"/>
      <c r="K34" s="104"/>
      <c r="L34" s="105"/>
    </row>
    <row r="35" spans="1:12" ht="27.75" customHeight="1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2"/>
      <c r="L35" s="109"/>
    </row>
    <row r="36" spans="1:12" ht="27.75" customHeight="1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2"/>
      <c r="L36" s="109"/>
    </row>
    <row r="37" spans="1:12" ht="27.75" customHeight="1">
      <c r="A37" s="110"/>
      <c r="B37" s="111"/>
      <c r="C37" s="124"/>
      <c r="D37" s="111"/>
      <c r="E37" s="111"/>
      <c r="F37" s="111"/>
      <c r="G37" s="111"/>
      <c r="H37" s="111"/>
      <c r="I37" s="111"/>
      <c r="J37" s="111"/>
      <c r="K37" s="112"/>
      <c r="L37" s="109"/>
    </row>
    <row r="38" spans="1:12" ht="27.75" customHeight="1">
      <c r="A38" s="110"/>
      <c r="B38" s="111"/>
      <c r="C38" s="111"/>
      <c r="D38" s="111"/>
      <c r="E38" s="111"/>
      <c r="F38" s="111"/>
      <c r="G38" s="111"/>
      <c r="H38" s="111"/>
      <c r="I38" s="111"/>
      <c r="J38" s="111"/>
      <c r="K38" s="112"/>
      <c r="L38" s="109"/>
    </row>
    <row r="39" spans="1:12" ht="27.75" customHeight="1">
      <c r="A39" s="110"/>
      <c r="B39" s="111"/>
      <c r="C39" s="111"/>
      <c r="D39" s="111"/>
      <c r="E39" s="111"/>
      <c r="F39" s="111"/>
      <c r="G39" s="111"/>
      <c r="H39" s="111"/>
      <c r="I39" s="111"/>
      <c r="J39" s="111"/>
      <c r="K39" s="112"/>
      <c r="L39" s="113"/>
    </row>
    <row r="40" spans="1:12" ht="27.75" customHeight="1">
      <c r="A40" s="110"/>
      <c r="B40" s="111"/>
      <c r="C40" s="111"/>
      <c r="D40" s="111"/>
      <c r="E40" s="111"/>
      <c r="F40" s="111"/>
      <c r="G40" s="111"/>
      <c r="H40" s="111"/>
      <c r="I40" s="111"/>
      <c r="J40" s="111"/>
      <c r="K40" s="112"/>
      <c r="L40" s="113"/>
    </row>
    <row r="41" spans="1:12" ht="27.75" customHeight="1">
      <c r="A41" s="114"/>
      <c r="B41" s="111"/>
      <c r="C41" s="111"/>
      <c r="D41" s="117"/>
      <c r="E41" s="117"/>
      <c r="F41" s="117"/>
      <c r="G41" s="117"/>
      <c r="H41" s="117"/>
      <c r="I41" s="117"/>
      <c r="J41" s="117"/>
      <c r="K41" s="118"/>
      <c r="L41" s="119"/>
    </row>
    <row r="42" spans="2:3" ht="22.5" customHeight="1">
      <c r="B42" s="93" t="s">
        <v>68</v>
      </c>
      <c r="C42" s="93"/>
    </row>
    <row r="43" ht="12.75">
      <c r="J43" s="120"/>
    </row>
    <row r="44" spans="2:6" ht="12.75">
      <c r="B44" s="121" t="s">
        <v>69</v>
      </c>
      <c r="C44" s="121"/>
      <c r="F44" s="121" t="s">
        <v>70</v>
      </c>
    </row>
    <row r="46" spans="2:6" ht="12.75">
      <c r="B46" s="121" t="s">
        <v>71</v>
      </c>
      <c r="C46" s="121"/>
      <c r="F46" s="121" t="s">
        <v>72</v>
      </c>
    </row>
    <row r="48" spans="2:12" ht="12.75">
      <c r="B48" s="121" t="s">
        <v>73</v>
      </c>
      <c r="C48" s="121"/>
      <c r="F48" s="121" t="s">
        <v>74</v>
      </c>
      <c r="J48" s="122"/>
      <c r="K48" s="122"/>
      <c r="L48" s="122"/>
    </row>
    <row r="49" spans="10:11" ht="12.75">
      <c r="J49" s="123" t="s">
        <v>75</v>
      </c>
      <c r="K49" s="123"/>
    </row>
  </sheetData>
  <sheetProtection selectLockedCells="1" selectUnlockedCells="1"/>
  <mergeCells count="2">
    <mergeCell ref="B6:C6"/>
    <mergeCell ref="B33:C33"/>
  </mergeCells>
  <printOptions/>
  <pageMargins left="0.11805555555555555" right="0.11805555555555555" top="0.19652777777777777" bottom="0.196527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Michal Šotola</cp:lastModifiedBy>
  <cp:lastPrinted>2016-04-16T14:09:07Z</cp:lastPrinted>
  <dcterms:created xsi:type="dcterms:W3CDTF">2001-09-20T05:51:40Z</dcterms:created>
  <dcterms:modified xsi:type="dcterms:W3CDTF">2016-04-18T12:18:00Z</dcterms:modified>
  <cp:category/>
  <cp:version/>
  <cp:contentType/>
  <cp:contentStatus/>
</cp:coreProperties>
</file>